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26" windowWidth="23263" windowHeight="12292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366" i="1"/>
  <c r="K366" s="1"/>
  <c r="G366"/>
  <c r="J366" s="1"/>
  <c r="H365"/>
  <c r="G365"/>
  <c r="J365" s="1"/>
  <c r="H364"/>
  <c r="K364" s="1"/>
  <c r="M364" s="1"/>
  <c r="G364"/>
  <c r="J364" s="1"/>
  <c r="H363"/>
  <c r="K363" s="1"/>
  <c r="M363" s="1"/>
  <c r="G363"/>
  <c r="J363" s="1"/>
  <c r="H362"/>
  <c r="K362" s="1"/>
  <c r="M362" s="1"/>
  <c r="G362"/>
  <c r="J362" s="1"/>
  <c r="H361"/>
  <c r="K361" s="1"/>
  <c r="M361" s="1"/>
  <c r="G361"/>
  <c r="J361" s="1"/>
  <c r="H360"/>
  <c r="K360" s="1"/>
  <c r="M360" s="1"/>
  <c r="N360" s="1"/>
  <c r="G360"/>
  <c r="J360" s="1"/>
  <c r="L360" s="1"/>
  <c r="L359"/>
  <c r="H359"/>
  <c r="K359" s="1"/>
  <c r="M359" s="1"/>
  <c r="G359"/>
  <c r="J359" s="1"/>
  <c r="H358"/>
  <c r="K358" s="1"/>
  <c r="M358" s="1"/>
  <c r="G358"/>
  <c r="J358" s="1"/>
  <c r="L358" s="1"/>
  <c r="H357"/>
  <c r="K357" s="1"/>
  <c r="M357" s="1"/>
  <c r="G357"/>
  <c r="J357" s="1"/>
  <c r="L357" s="1"/>
  <c r="H356"/>
  <c r="K356" s="1"/>
  <c r="G356"/>
  <c r="J356" s="1"/>
  <c r="L356" s="1"/>
  <c r="H355"/>
  <c r="G355"/>
  <c r="J355" s="1"/>
  <c r="L355" s="1"/>
  <c r="H354"/>
  <c r="K354" s="1"/>
  <c r="M354" s="1"/>
  <c r="P354" s="1"/>
  <c r="G354"/>
  <c r="J354" s="1"/>
  <c r="L354" s="1"/>
  <c r="O354" s="1"/>
  <c r="H353"/>
  <c r="I353" s="1"/>
  <c r="G353"/>
  <c r="J353" s="1"/>
  <c r="H352"/>
  <c r="K352" s="1"/>
  <c r="M352" s="1"/>
  <c r="G352"/>
  <c r="J352" s="1"/>
  <c r="H351"/>
  <c r="K351" s="1"/>
  <c r="G351"/>
  <c r="J351" s="1"/>
  <c r="L351" s="1"/>
  <c r="H350"/>
  <c r="K350" s="1"/>
  <c r="M350" s="1"/>
  <c r="P350" s="1"/>
  <c r="G350"/>
  <c r="J350" s="1"/>
  <c r="L350" s="1"/>
  <c r="O350" s="1"/>
  <c r="H349"/>
  <c r="K349" s="1"/>
  <c r="M349" s="1"/>
  <c r="G349"/>
  <c r="J349" s="1"/>
  <c r="H348"/>
  <c r="K348" s="1"/>
  <c r="M348" s="1"/>
  <c r="G348"/>
  <c r="J348" s="1"/>
  <c r="H347"/>
  <c r="I347" s="1"/>
  <c r="G347"/>
  <c r="J347" s="1"/>
  <c r="L347" s="1"/>
  <c r="H346"/>
  <c r="K346" s="1"/>
  <c r="M346" s="1"/>
  <c r="P346" s="1"/>
  <c r="G346"/>
  <c r="J346" s="1"/>
  <c r="L346" s="1"/>
  <c r="O346" s="1"/>
  <c r="H345"/>
  <c r="K345" s="1"/>
  <c r="M345" s="1"/>
  <c r="G345"/>
  <c r="J345" s="1"/>
  <c r="H344"/>
  <c r="K344" s="1"/>
  <c r="M344" s="1"/>
  <c r="G344"/>
  <c r="J344" s="1"/>
  <c r="H343"/>
  <c r="I343" s="1"/>
  <c r="G343"/>
  <c r="J343" s="1"/>
  <c r="L343" s="1"/>
  <c r="H342"/>
  <c r="K342" s="1"/>
  <c r="M342" s="1"/>
  <c r="P342" s="1"/>
  <c r="G342"/>
  <c r="J342" s="1"/>
  <c r="L342" s="1"/>
  <c r="O342" s="1"/>
  <c r="H341"/>
  <c r="G341"/>
  <c r="J341" s="1"/>
  <c r="H340"/>
  <c r="K340" s="1"/>
  <c r="M340" s="1"/>
  <c r="G340"/>
  <c r="J340" s="1"/>
  <c r="H339"/>
  <c r="G339"/>
  <c r="J339" s="1"/>
  <c r="L339" s="1"/>
  <c r="H338"/>
  <c r="K338" s="1"/>
  <c r="M338" s="1"/>
  <c r="P338" s="1"/>
  <c r="G338"/>
  <c r="J338" s="1"/>
  <c r="L338" s="1"/>
  <c r="O338" s="1"/>
  <c r="H337"/>
  <c r="G337"/>
  <c r="J337" s="1"/>
  <c r="H336"/>
  <c r="K336" s="1"/>
  <c r="M336" s="1"/>
  <c r="G336"/>
  <c r="J336" s="1"/>
  <c r="H335"/>
  <c r="G335"/>
  <c r="J335" s="1"/>
  <c r="L335" s="1"/>
  <c r="H334"/>
  <c r="K334" s="1"/>
  <c r="M334" s="1"/>
  <c r="P334" s="1"/>
  <c r="G334"/>
  <c r="J334" s="1"/>
  <c r="L334" s="1"/>
  <c r="O334" s="1"/>
  <c r="H333"/>
  <c r="G333"/>
  <c r="J333" s="1"/>
  <c r="H332"/>
  <c r="K332" s="1"/>
  <c r="M332" s="1"/>
  <c r="G332"/>
  <c r="J332" s="1"/>
  <c r="H331"/>
  <c r="K331" s="1"/>
  <c r="G331"/>
  <c r="J331" s="1"/>
  <c r="L331" s="1"/>
  <c r="H330"/>
  <c r="K330" s="1"/>
  <c r="M330" s="1"/>
  <c r="P330" s="1"/>
  <c r="G330"/>
  <c r="J330" s="1"/>
  <c r="L330" s="1"/>
  <c r="O330" s="1"/>
  <c r="H329"/>
  <c r="K329" s="1"/>
  <c r="M329" s="1"/>
  <c r="G329"/>
  <c r="J329" s="1"/>
  <c r="H328"/>
  <c r="K328" s="1"/>
  <c r="M328" s="1"/>
  <c r="G328"/>
  <c r="J328" s="1"/>
  <c r="H327"/>
  <c r="G327"/>
  <c r="J327" s="1"/>
  <c r="L327" s="1"/>
  <c r="H326"/>
  <c r="K326" s="1"/>
  <c r="M326" s="1"/>
  <c r="P326" s="1"/>
  <c r="G326"/>
  <c r="J326" s="1"/>
  <c r="L326" s="1"/>
  <c r="O326" s="1"/>
  <c r="H325"/>
  <c r="K325" s="1"/>
  <c r="M325" s="1"/>
  <c r="G325"/>
  <c r="J325" s="1"/>
  <c r="H324"/>
  <c r="K324" s="1"/>
  <c r="M324" s="1"/>
  <c r="G324"/>
  <c r="J324" s="1"/>
  <c r="H323"/>
  <c r="G323"/>
  <c r="J323" s="1"/>
  <c r="L323" s="1"/>
  <c r="H322"/>
  <c r="K322" s="1"/>
  <c r="M322" s="1"/>
  <c r="P322" s="1"/>
  <c r="G322"/>
  <c r="J322" s="1"/>
  <c r="L322" s="1"/>
  <c r="O322" s="1"/>
  <c r="K321"/>
  <c r="M321" s="1"/>
  <c r="H321"/>
  <c r="G321"/>
  <c r="J321" s="1"/>
  <c r="H320"/>
  <c r="K320" s="1"/>
  <c r="M320" s="1"/>
  <c r="G320"/>
  <c r="H319"/>
  <c r="G319"/>
  <c r="J319" s="1"/>
  <c r="L319" s="1"/>
  <c r="H318"/>
  <c r="K318" s="1"/>
  <c r="M318" s="1"/>
  <c r="G318"/>
  <c r="J318" s="1"/>
  <c r="L318" s="1"/>
  <c r="O318" s="1"/>
  <c r="H317"/>
  <c r="K317" s="1"/>
  <c r="M317" s="1"/>
  <c r="P317" s="1"/>
  <c r="G317"/>
  <c r="J317" s="1"/>
  <c r="H316"/>
  <c r="K316" s="1"/>
  <c r="M316" s="1"/>
  <c r="G316"/>
  <c r="H315"/>
  <c r="G315"/>
  <c r="J315" s="1"/>
  <c r="L315" s="1"/>
  <c r="H314"/>
  <c r="K314" s="1"/>
  <c r="M314" s="1"/>
  <c r="G314"/>
  <c r="J314" s="1"/>
  <c r="L314" s="1"/>
  <c r="O314" s="1"/>
  <c r="H313"/>
  <c r="G313"/>
  <c r="J313" s="1"/>
  <c r="H312"/>
  <c r="K312" s="1"/>
  <c r="G312"/>
  <c r="J312" s="1"/>
  <c r="H311"/>
  <c r="K311" s="1"/>
  <c r="M311" s="1"/>
  <c r="N311" s="1"/>
  <c r="G311"/>
  <c r="J311" s="1"/>
  <c r="L311" s="1"/>
  <c r="H310"/>
  <c r="K310" s="1"/>
  <c r="G310"/>
  <c r="J310" s="1"/>
  <c r="H309"/>
  <c r="G309"/>
  <c r="J309" s="1"/>
  <c r="H308"/>
  <c r="I308" s="1"/>
  <c r="G308"/>
  <c r="J308" s="1"/>
  <c r="L308" s="1"/>
  <c r="O308" s="1"/>
  <c r="H307"/>
  <c r="K307" s="1"/>
  <c r="G307"/>
  <c r="J307" s="1"/>
  <c r="H306"/>
  <c r="K306" s="1"/>
  <c r="M306" s="1"/>
  <c r="G306"/>
  <c r="H305"/>
  <c r="K305" s="1"/>
  <c r="M305" s="1"/>
  <c r="G305"/>
  <c r="J305" s="1"/>
  <c r="H304"/>
  <c r="K304" s="1"/>
  <c r="M304" s="1"/>
  <c r="G304"/>
  <c r="J304" s="1"/>
  <c r="H303"/>
  <c r="I303" s="1"/>
  <c r="G303"/>
  <c r="J303" s="1"/>
  <c r="L303" s="1"/>
  <c r="O303" s="1"/>
  <c r="H302"/>
  <c r="K302" s="1"/>
  <c r="G302"/>
  <c r="J302" s="1"/>
  <c r="H301"/>
  <c r="G301"/>
  <c r="J301" s="1"/>
  <c r="L301" s="1"/>
  <c r="H300"/>
  <c r="K300" s="1"/>
  <c r="G300"/>
  <c r="J300" s="1"/>
  <c r="L300" s="1"/>
  <c r="O300" s="1"/>
  <c r="Q300" s="1"/>
  <c r="H299"/>
  <c r="K299" s="1"/>
  <c r="M299" s="1"/>
  <c r="G299"/>
  <c r="J299" s="1"/>
  <c r="L299" s="1"/>
  <c r="O299" s="1"/>
  <c r="H298"/>
  <c r="K298" s="1"/>
  <c r="G298"/>
  <c r="H297"/>
  <c r="K297" s="1"/>
  <c r="M297" s="1"/>
  <c r="G297"/>
  <c r="J297" s="1"/>
  <c r="L297" s="1"/>
  <c r="H296"/>
  <c r="K296" s="1"/>
  <c r="G296"/>
  <c r="J296" s="1"/>
  <c r="L296" s="1"/>
  <c r="H295"/>
  <c r="G295"/>
  <c r="J295" s="1"/>
  <c r="L295" s="1"/>
  <c r="O295" s="1"/>
  <c r="H294"/>
  <c r="G294"/>
  <c r="J294" s="1"/>
  <c r="H293"/>
  <c r="K293" s="1"/>
  <c r="G293"/>
  <c r="J293" s="1"/>
  <c r="L293" s="1"/>
  <c r="H292"/>
  <c r="K292" s="1"/>
  <c r="M292" s="1"/>
  <c r="P292" s="1"/>
  <c r="G292"/>
  <c r="J292" s="1"/>
  <c r="H291"/>
  <c r="K291" s="1"/>
  <c r="M291" s="1"/>
  <c r="G291"/>
  <c r="J291" s="1"/>
  <c r="L291" s="1"/>
  <c r="H290"/>
  <c r="K290" s="1"/>
  <c r="M290" s="1"/>
  <c r="G290"/>
  <c r="J290" s="1"/>
  <c r="H289"/>
  <c r="K289" s="1"/>
  <c r="M289" s="1"/>
  <c r="G289"/>
  <c r="J289" s="1"/>
  <c r="L289" s="1"/>
  <c r="H288"/>
  <c r="K288" s="1"/>
  <c r="M288" s="1"/>
  <c r="G288"/>
  <c r="J288" s="1"/>
  <c r="H287"/>
  <c r="K287" s="1"/>
  <c r="G287"/>
  <c r="J287" s="1"/>
  <c r="L287" s="1"/>
  <c r="H286"/>
  <c r="K286" s="1"/>
  <c r="M286" s="1"/>
  <c r="G286"/>
  <c r="J286" s="1"/>
  <c r="H285"/>
  <c r="K285" s="1"/>
  <c r="G285"/>
  <c r="J285" s="1"/>
  <c r="L285" s="1"/>
  <c r="J284"/>
  <c r="H284"/>
  <c r="K284" s="1"/>
  <c r="M284" s="1"/>
  <c r="P284" s="1"/>
  <c r="G284"/>
  <c r="H283"/>
  <c r="K283" s="1"/>
  <c r="M283" s="1"/>
  <c r="G283"/>
  <c r="J283" s="1"/>
  <c r="L283" s="1"/>
  <c r="H282"/>
  <c r="K282" s="1"/>
  <c r="M282" s="1"/>
  <c r="G282"/>
  <c r="H281"/>
  <c r="K281" s="1"/>
  <c r="M281" s="1"/>
  <c r="G281"/>
  <c r="J281" s="1"/>
  <c r="L281" s="1"/>
  <c r="H280"/>
  <c r="K280" s="1"/>
  <c r="M280" s="1"/>
  <c r="G280"/>
  <c r="J280" s="1"/>
  <c r="H279"/>
  <c r="K279" s="1"/>
  <c r="G279"/>
  <c r="J279" s="1"/>
  <c r="L279" s="1"/>
  <c r="H278"/>
  <c r="K278" s="1"/>
  <c r="M278" s="1"/>
  <c r="G278"/>
  <c r="H277"/>
  <c r="K277" s="1"/>
  <c r="G277"/>
  <c r="J277" s="1"/>
  <c r="L277" s="1"/>
  <c r="H276"/>
  <c r="K276" s="1"/>
  <c r="M276" s="1"/>
  <c r="P276" s="1"/>
  <c r="G276"/>
  <c r="J276" s="1"/>
  <c r="H275"/>
  <c r="K275" s="1"/>
  <c r="M275" s="1"/>
  <c r="G275"/>
  <c r="H274"/>
  <c r="K274" s="1"/>
  <c r="M274" s="1"/>
  <c r="G274"/>
  <c r="J274" s="1"/>
  <c r="H273"/>
  <c r="K273" s="1"/>
  <c r="M273" s="1"/>
  <c r="G273"/>
  <c r="J273" s="1"/>
  <c r="L273" s="1"/>
  <c r="H272"/>
  <c r="K272" s="1"/>
  <c r="M272" s="1"/>
  <c r="G272"/>
  <c r="J272" s="1"/>
  <c r="H271"/>
  <c r="K271" s="1"/>
  <c r="G271"/>
  <c r="J271" s="1"/>
  <c r="L271" s="1"/>
  <c r="H270"/>
  <c r="K270" s="1"/>
  <c r="M270" s="1"/>
  <c r="G270"/>
  <c r="J270" s="1"/>
  <c r="H269"/>
  <c r="K269" s="1"/>
  <c r="G269"/>
  <c r="J269" s="1"/>
  <c r="L269" s="1"/>
  <c r="H268"/>
  <c r="K268" s="1"/>
  <c r="M268" s="1"/>
  <c r="P268" s="1"/>
  <c r="G268"/>
  <c r="J268" s="1"/>
  <c r="H267"/>
  <c r="K267" s="1"/>
  <c r="M267" s="1"/>
  <c r="G267"/>
  <c r="I267" s="1"/>
  <c r="H266"/>
  <c r="K266" s="1"/>
  <c r="M266" s="1"/>
  <c r="G266"/>
  <c r="J266" s="1"/>
  <c r="H265"/>
  <c r="K265" s="1"/>
  <c r="M265" s="1"/>
  <c r="G265"/>
  <c r="J265" s="1"/>
  <c r="L265" s="1"/>
  <c r="H264"/>
  <c r="K264" s="1"/>
  <c r="M264" s="1"/>
  <c r="G264"/>
  <c r="J264" s="1"/>
  <c r="H263"/>
  <c r="K263" s="1"/>
  <c r="G263"/>
  <c r="J263" s="1"/>
  <c r="L263" s="1"/>
  <c r="H262"/>
  <c r="K262" s="1"/>
  <c r="M262" s="1"/>
  <c r="G262"/>
  <c r="J262" s="1"/>
  <c r="H261"/>
  <c r="K261" s="1"/>
  <c r="G261"/>
  <c r="J261" s="1"/>
  <c r="L261" s="1"/>
  <c r="J260"/>
  <c r="H260"/>
  <c r="K260" s="1"/>
  <c r="M260" s="1"/>
  <c r="P260" s="1"/>
  <c r="G260"/>
  <c r="H259"/>
  <c r="K259" s="1"/>
  <c r="M259" s="1"/>
  <c r="G259"/>
  <c r="J259" s="1"/>
  <c r="L259" s="1"/>
  <c r="H258"/>
  <c r="K258" s="1"/>
  <c r="M258" s="1"/>
  <c r="G258"/>
  <c r="H257"/>
  <c r="K257" s="1"/>
  <c r="M257" s="1"/>
  <c r="G257"/>
  <c r="J257" s="1"/>
  <c r="L257" s="1"/>
  <c r="H256"/>
  <c r="K256" s="1"/>
  <c r="M256" s="1"/>
  <c r="G256"/>
  <c r="J256" s="1"/>
  <c r="H255"/>
  <c r="K255" s="1"/>
  <c r="G255"/>
  <c r="J255" s="1"/>
  <c r="L255" s="1"/>
  <c r="H254"/>
  <c r="K254" s="1"/>
  <c r="M254" s="1"/>
  <c r="G254"/>
  <c r="H253"/>
  <c r="K253" s="1"/>
  <c r="G253"/>
  <c r="J253" s="1"/>
  <c r="L253" s="1"/>
  <c r="H252"/>
  <c r="K252" s="1"/>
  <c r="G252"/>
  <c r="J252" s="1"/>
  <c r="L252" s="1"/>
  <c r="H251"/>
  <c r="K251" s="1"/>
  <c r="M251" s="1"/>
  <c r="G251"/>
  <c r="J251" s="1"/>
  <c r="L251" s="1"/>
  <c r="H250"/>
  <c r="K250" s="1"/>
  <c r="M250" s="1"/>
  <c r="G250"/>
  <c r="H249"/>
  <c r="K249" s="1"/>
  <c r="M249" s="1"/>
  <c r="G249"/>
  <c r="J249" s="1"/>
  <c r="L249" s="1"/>
  <c r="H248"/>
  <c r="K248" s="1"/>
  <c r="G248"/>
  <c r="J248" s="1"/>
  <c r="L248" s="1"/>
  <c r="H247"/>
  <c r="K247" s="1"/>
  <c r="M247" s="1"/>
  <c r="P247" s="1"/>
  <c r="R247" s="1"/>
  <c r="G247"/>
  <c r="J247" s="1"/>
  <c r="L247" s="1"/>
  <c r="H246"/>
  <c r="K246" s="1"/>
  <c r="M246" s="1"/>
  <c r="G246"/>
  <c r="H245"/>
  <c r="K245" s="1"/>
  <c r="M245" s="1"/>
  <c r="G245"/>
  <c r="J245" s="1"/>
  <c r="L245" s="1"/>
  <c r="H244"/>
  <c r="K244" s="1"/>
  <c r="G244"/>
  <c r="J244" s="1"/>
  <c r="L244" s="1"/>
  <c r="M243"/>
  <c r="P243" s="1"/>
  <c r="R243" s="1"/>
  <c r="H243"/>
  <c r="K243" s="1"/>
  <c r="G243"/>
  <c r="J243" s="1"/>
  <c r="L243" s="1"/>
  <c r="H242"/>
  <c r="K242" s="1"/>
  <c r="M242" s="1"/>
  <c r="G242"/>
  <c r="J242" s="1"/>
  <c r="J241"/>
  <c r="H241"/>
  <c r="K241" s="1"/>
  <c r="G241"/>
  <c r="H240"/>
  <c r="K240" s="1"/>
  <c r="M240" s="1"/>
  <c r="P240" s="1"/>
  <c r="R240" s="1"/>
  <c r="G240"/>
  <c r="H239"/>
  <c r="G239"/>
  <c r="J239" s="1"/>
  <c r="L239" s="1"/>
  <c r="H238"/>
  <c r="G238"/>
  <c r="J238" s="1"/>
  <c r="H237"/>
  <c r="K237" s="1"/>
  <c r="G237"/>
  <c r="J237" s="1"/>
  <c r="H236"/>
  <c r="K236" s="1"/>
  <c r="G236"/>
  <c r="J236" s="1"/>
  <c r="H235"/>
  <c r="K235" s="1"/>
  <c r="G235"/>
  <c r="J235" s="1"/>
  <c r="H234"/>
  <c r="G234"/>
  <c r="J234" s="1"/>
  <c r="H233"/>
  <c r="K233" s="1"/>
  <c r="G233"/>
  <c r="J233" s="1"/>
  <c r="H232"/>
  <c r="K232" s="1"/>
  <c r="G232"/>
  <c r="J232" s="1"/>
  <c r="H231"/>
  <c r="G231"/>
  <c r="J231" s="1"/>
  <c r="L231" s="1"/>
  <c r="H230"/>
  <c r="G230"/>
  <c r="J230" s="1"/>
  <c r="H229"/>
  <c r="K229" s="1"/>
  <c r="G229"/>
  <c r="J229" s="1"/>
  <c r="H228"/>
  <c r="K228" s="1"/>
  <c r="G228"/>
  <c r="J228" s="1"/>
  <c r="H227"/>
  <c r="K227" s="1"/>
  <c r="G227"/>
  <c r="J227" s="1"/>
  <c r="L227" s="1"/>
  <c r="H226"/>
  <c r="K226" s="1"/>
  <c r="G226"/>
  <c r="J226" s="1"/>
  <c r="H225"/>
  <c r="G225"/>
  <c r="J225" s="1"/>
  <c r="L225" s="1"/>
  <c r="H224"/>
  <c r="K224" s="1"/>
  <c r="G224"/>
  <c r="J224" s="1"/>
  <c r="H223"/>
  <c r="G223"/>
  <c r="J223" s="1"/>
  <c r="F367"/>
  <c r="B11" s="1"/>
  <c r="E367"/>
  <c r="B13" s="1"/>
  <c r="H222"/>
  <c r="G222"/>
  <c r="J222" s="1"/>
  <c r="H221"/>
  <c r="K221" s="1"/>
  <c r="G221"/>
  <c r="J221" s="1"/>
  <c r="H220"/>
  <c r="K220" s="1"/>
  <c r="G220"/>
  <c r="J220" s="1"/>
  <c r="H219"/>
  <c r="K219" s="1"/>
  <c r="G219"/>
  <c r="J219" s="1"/>
  <c r="H218"/>
  <c r="K218" s="1"/>
  <c r="G218"/>
  <c r="H217"/>
  <c r="K217" s="1"/>
  <c r="G217"/>
  <c r="J217" s="1"/>
  <c r="L217" s="1"/>
  <c r="H216"/>
  <c r="K216" s="1"/>
  <c r="G216"/>
  <c r="J216" s="1"/>
  <c r="H215"/>
  <c r="G215"/>
  <c r="J215" s="1"/>
  <c r="L215" s="1"/>
  <c r="H214"/>
  <c r="G214"/>
  <c r="J214" s="1"/>
  <c r="L214" s="1"/>
  <c r="H213"/>
  <c r="G213"/>
  <c r="J213" s="1"/>
  <c r="L213" s="1"/>
  <c r="H212"/>
  <c r="K212" s="1"/>
  <c r="G212"/>
  <c r="J212" s="1"/>
  <c r="H211"/>
  <c r="K211" s="1"/>
  <c r="M211" s="1"/>
  <c r="G211"/>
  <c r="J211" s="1"/>
  <c r="H210"/>
  <c r="K210" s="1"/>
  <c r="G210"/>
  <c r="J210" s="1"/>
  <c r="H209"/>
  <c r="G209"/>
  <c r="J209" s="1"/>
  <c r="L209" s="1"/>
  <c r="H208"/>
  <c r="K208" s="1"/>
  <c r="M208" s="1"/>
  <c r="G208"/>
  <c r="J208" s="1"/>
  <c r="H207"/>
  <c r="G207"/>
  <c r="J207" s="1"/>
  <c r="H206"/>
  <c r="K206" s="1"/>
  <c r="G206"/>
  <c r="J206" s="1"/>
  <c r="H205"/>
  <c r="G205"/>
  <c r="J205" s="1"/>
  <c r="L205" s="1"/>
  <c r="H204"/>
  <c r="G204"/>
  <c r="J204" s="1"/>
  <c r="H203"/>
  <c r="K203" s="1"/>
  <c r="G203"/>
  <c r="J203" s="1"/>
  <c r="L203" s="1"/>
  <c r="H202"/>
  <c r="G202"/>
  <c r="J202" s="1"/>
  <c r="H201"/>
  <c r="G201"/>
  <c r="J201" s="1"/>
  <c r="H200"/>
  <c r="K200" s="1"/>
  <c r="G200"/>
  <c r="J200" s="1"/>
  <c r="H199"/>
  <c r="G199"/>
  <c r="J199" s="1"/>
  <c r="L199" s="1"/>
  <c r="H198"/>
  <c r="K198" s="1"/>
  <c r="G198"/>
  <c r="J198" s="1"/>
  <c r="H197"/>
  <c r="K197" s="1"/>
  <c r="G197"/>
  <c r="J197" s="1"/>
  <c r="L197" s="1"/>
  <c r="H196"/>
  <c r="G196"/>
  <c r="J196" s="1"/>
  <c r="H195"/>
  <c r="G195"/>
  <c r="J195" s="1"/>
  <c r="H194"/>
  <c r="K194" s="1"/>
  <c r="G194"/>
  <c r="J194" s="1"/>
  <c r="H193"/>
  <c r="G193"/>
  <c r="J193" s="1"/>
  <c r="L193" s="1"/>
  <c r="H192"/>
  <c r="G192"/>
  <c r="J192" s="1"/>
  <c r="H191"/>
  <c r="G191"/>
  <c r="J191" s="1"/>
  <c r="L191" s="1"/>
  <c r="H190"/>
  <c r="K190" s="1"/>
  <c r="M190" s="1"/>
  <c r="G190"/>
  <c r="J190" s="1"/>
  <c r="H189"/>
  <c r="K189" s="1"/>
  <c r="G189"/>
  <c r="J189" s="1"/>
  <c r="L189" s="1"/>
  <c r="H188"/>
  <c r="K188" s="1"/>
  <c r="M188" s="1"/>
  <c r="G188"/>
  <c r="J188" s="1"/>
  <c r="H187"/>
  <c r="K187" s="1"/>
  <c r="G187"/>
  <c r="J187" s="1"/>
  <c r="L187" s="1"/>
  <c r="H186"/>
  <c r="G186"/>
  <c r="J186" s="1"/>
  <c r="H185"/>
  <c r="K185" s="1"/>
  <c r="G185"/>
  <c r="J185" s="1"/>
  <c r="L185" s="1"/>
  <c r="H184"/>
  <c r="G184"/>
  <c r="J184" s="1"/>
  <c r="H183"/>
  <c r="G183"/>
  <c r="J183" s="1"/>
  <c r="L183" s="1"/>
  <c r="H182"/>
  <c r="G182"/>
  <c r="J182" s="1"/>
  <c r="H181"/>
  <c r="K181" s="1"/>
  <c r="G181"/>
  <c r="J181" s="1"/>
  <c r="H180"/>
  <c r="K180" s="1"/>
  <c r="G180"/>
  <c r="J180" s="1"/>
  <c r="H179"/>
  <c r="G179"/>
  <c r="J179" s="1"/>
  <c r="H178"/>
  <c r="G178"/>
  <c r="J178" s="1"/>
  <c r="L178" s="1"/>
  <c r="H177"/>
  <c r="K177" s="1"/>
  <c r="M177" s="1"/>
  <c r="G177"/>
  <c r="J177" s="1"/>
  <c r="H176"/>
  <c r="K176" s="1"/>
  <c r="M176" s="1"/>
  <c r="G176"/>
  <c r="J176" s="1"/>
  <c r="H175"/>
  <c r="G175"/>
  <c r="J175" s="1"/>
  <c r="L175" s="1"/>
  <c r="H174"/>
  <c r="K174" s="1"/>
  <c r="M174" s="1"/>
  <c r="G174"/>
  <c r="J174" s="1"/>
  <c r="H173"/>
  <c r="K173" s="1"/>
  <c r="M173" s="1"/>
  <c r="G173"/>
  <c r="J173" s="1"/>
  <c r="H172"/>
  <c r="K172" s="1"/>
  <c r="G172"/>
  <c r="J172" s="1"/>
  <c r="H171"/>
  <c r="G171"/>
  <c r="J171" s="1"/>
  <c r="H170"/>
  <c r="K170" s="1"/>
  <c r="G170"/>
  <c r="J170" s="1"/>
  <c r="H169"/>
  <c r="K169" s="1"/>
  <c r="G169"/>
  <c r="J169" s="1"/>
  <c r="H168"/>
  <c r="K168" s="1"/>
  <c r="M168" s="1"/>
  <c r="G168"/>
  <c r="J168" s="1"/>
  <c r="H167"/>
  <c r="G167"/>
  <c r="J167" s="1"/>
  <c r="H166"/>
  <c r="G166"/>
  <c r="J166" s="1"/>
  <c r="L166" s="1"/>
  <c r="H165"/>
  <c r="K165" s="1"/>
  <c r="G165"/>
  <c r="J165" s="1"/>
  <c r="L165" s="1"/>
  <c r="H164"/>
  <c r="K164" s="1"/>
  <c r="M164" s="1"/>
  <c r="G164"/>
  <c r="J164" s="1"/>
  <c r="H163"/>
  <c r="K163" s="1"/>
  <c r="M163" s="1"/>
  <c r="G163"/>
  <c r="H162"/>
  <c r="K162" s="1"/>
  <c r="G162"/>
  <c r="J162" s="1"/>
  <c r="H161"/>
  <c r="G161"/>
  <c r="J161" s="1"/>
  <c r="L161" s="1"/>
  <c r="H160"/>
  <c r="K160" s="1"/>
  <c r="G160"/>
  <c r="J160" s="1"/>
  <c r="H159"/>
  <c r="G159"/>
  <c r="J159" s="1"/>
  <c r="H158"/>
  <c r="K158" s="1"/>
  <c r="M158" s="1"/>
  <c r="G158"/>
  <c r="J158" s="1"/>
  <c r="H157"/>
  <c r="K157" s="1"/>
  <c r="M157" s="1"/>
  <c r="G157"/>
  <c r="J157" s="1"/>
  <c r="L157" s="1"/>
  <c r="H156"/>
  <c r="K156" s="1"/>
  <c r="G156"/>
  <c r="J156" s="1"/>
  <c r="L156" s="1"/>
  <c r="H155"/>
  <c r="K155" s="1"/>
  <c r="G155"/>
  <c r="J155" s="1"/>
  <c r="H154"/>
  <c r="K154" s="1"/>
  <c r="M154" s="1"/>
  <c r="G154"/>
  <c r="J154" s="1"/>
  <c r="L154" s="1"/>
  <c r="H153"/>
  <c r="K153" s="1"/>
  <c r="M153" s="1"/>
  <c r="G153"/>
  <c r="J153" s="1"/>
  <c r="L153" s="1"/>
  <c r="H152"/>
  <c r="K152" s="1"/>
  <c r="G152"/>
  <c r="J152" s="1"/>
  <c r="H151"/>
  <c r="G151"/>
  <c r="J151" s="1"/>
  <c r="L151" s="1"/>
  <c r="H150"/>
  <c r="G150"/>
  <c r="J150" s="1"/>
  <c r="H149"/>
  <c r="G149"/>
  <c r="J149" s="1"/>
  <c r="H148"/>
  <c r="K148" s="1"/>
  <c r="G148"/>
  <c r="J148" s="1"/>
  <c r="H147"/>
  <c r="K147" s="1"/>
  <c r="G147"/>
  <c r="J147" s="1"/>
  <c r="L147" s="1"/>
  <c r="O147" s="1"/>
  <c r="H146"/>
  <c r="G146"/>
  <c r="J146" s="1"/>
  <c r="L146" s="1"/>
  <c r="H145"/>
  <c r="G145"/>
  <c r="J145" s="1"/>
  <c r="H144"/>
  <c r="K144" s="1"/>
  <c r="G144"/>
  <c r="J144" s="1"/>
  <c r="L144" s="1"/>
  <c r="H143"/>
  <c r="G143"/>
  <c r="J143" s="1"/>
  <c r="H142"/>
  <c r="G142"/>
  <c r="J142" s="1"/>
  <c r="H141"/>
  <c r="G141"/>
  <c r="J141" s="1"/>
  <c r="L141" s="1"/>
  <c r="H140"/>
  <c r="G140"/>
  <c r="J140" s="1"/>
  <c r="L140" s="1"/>
  <c r="H139"/>
  <c r="K139" s="1"/>
  <c r="G139"/>
  <c r="J139" s="1"/>
  <c r="H138"/>
  <c r="K138" s="1"/>
  <c r="M138" s="1"/>
  <c r="G138"/>
  <c r="J138" s="1"/>
  <c r="L138" s="1"/>
  <c r="H137"/>
  <c r="K137" s="1"/>
  <c r="G137"/>
  <c r="J137" s="1"/>
  <c r="H136"/>
  <c r="G136"/>
  <c r="J136" s="1"/>
  <c r="H135"/>
  <c r="G135"/>
  <c r="J135" s="1"/>
  <c r="L135" s="1"/>
  <c r="H134"/>
  <c r="K134" s="1"/>
  <c r="G134"/>
  <c r="J134" s="1"/>
  <c r="H133"/>
  <c r="K133" s="1"/>
  <c r="G133"/>
  <c r="J133" s="1"/>
  <c r="L133" s="1"/>
  <c r="H132"/>
  <c r="G132"/>
  <c r="J132" s="1"/>
  <c r="L132" s="1"/>
  <c r="H131"/>
  <c r="K131" s="1"/>
  <c r="M131" s="1"/>
  <c r="G131"/>
  <c r="J131" s="1"/>
  <c r="H130"/>
  <c r="K130" s="1"/>
  <c r="G130"/>
  <c r="J130" s="1"/>
  <c r="H129"/>
  <c r="K129" s="1"/>
  <c r="G129"/>
  <c r="J129" s="1"/>
  <c r="L129" s="1"/>
  <c r="H128"/>
  <c r="K128" s="1"/>
  <c r="G128"/>
  <c r="H127"/>
  <c r="G127"/>
  <c r="J127" s="1"/>
  <c r="L127" s="1"/>
  <c r="H126"/>
  <c r="G126"/>
  <c r="J126" s="1"/>
  <c r="H125"/>
  <c r="K125" s="1"/>
  <c r="G125"/>
  <c r="J125" s="1"/>
  <c r="L125" s="1"/>
  <c r="H124"/>
  <c r="K124" s="1"/>
  <c r="G124"/>
  <c r="J124" s="1"/>
  <c r="L124" s="1"/>
  <c r="H123"/>
  <c r="G123"/>
  <c r="J123" s="1"/>
  <c r="H122"/>
  <c r="G122"/>
  <c r="J122" s="1"/>
  <c r="L122" s="1"/>
  <c r="H121"/>
  <c r="G121"/>
  <c r="J121" s="1"/>
  <c r="L121" s="1"/>
  <c r="H120"/>
  <c r="K120" s="1"/>
  <c r="G120"/>
  <c r="J120" s="1"/>
  <c r="H119"/>
  <c r="G119"/>
  <c r="J119" s="1"/>
  <c r="L119" s="1"/>
  <c r="H118"/>
  <c r="G118"/>
  <c r="J118" s="1"/>
  <c r="H117"/>
  <c r="K117" s="1"/>
  <c r="M117" s="1"/>
  <c r="G117"/>
  <c r="J117" s="1"/>
  <c r="H116"/>
  <c r="K116" s="1"/>
  <c r="G116"/>
  <c r="J116" s="1"/>
  <c r="H115"/>
  <c r="K115" s="1"/>
  <c r="G115"/>
  <c r="H114"/>
  <c r="K114" s="1"/>
  <c r="G114"/>
  <c r="J114" s="1"/>
  <c r="L114" s="1"/>
  <c r="O114" s="1"/>
  <c r="H113"/>
  <c r="K113" s="1"/>
  <c r="G113"/>
  <c r="J113" s="1"/>
  <c r="H112"/>
  <c r="K112" s="1"/>
  <c r="G112"/>
  <c r="J112" s="1"/>
  <c r="L112" s="1"/>
  <c r="H111"/>
  <c r="G111"/>
  <c r="J111" s="1"/>
  <c r="L111" s="1"/>
  <c r="H110"/>
  <c r="G110"/>
  <c r="J110" s="1"/>
  <c r="H109"/>
  <c r="G109"/>
  <c r="J109" s="1"/>
  <c r="H108"/>
  <c r="K108" s="1"/>
  <c r="G108"/>
  <c r="J108" s="1"/>
  <c r="L108" s="1"/>
  <c r="H107"/>
  <c r="K107" s="1"/>
  <c r="G107"/>
  <c r="J107" s="1"/>
  <c r="L107" s="1"/>
  <c r="H106"/>
  <c r="K106" s="1"/>
  <c r="G106"/>
  <c r="J106" s="1"/>
  <c r="L106" s="1"/>
  <c r="H105"/>
  <c r="G105"/>
  <c r="J105" s="1"/>
  <c r="H104"/>
  <c r="K104" s="1"/>
  <c r="G104"/>
  <c r="J104" s="1"/>
  <c r="L104" s="1"/>
  <c r="H103"/>
  <c r="G103"/>
  <c r="J103" s="1"/>
  <c r="H102"/>
  <c r="G102"/>
  <c r="J102" s="1"/>
  <c r="L102" s="1"/>
  <c r="H101"/>
  <c r="G101"/>
  <c r="J101" s="1"/>
  <c r="L101" s="1"/>
  <c r="H100"/>
  <c r="G100"/>
  <c r="J100" s="1"/>
  <c r="H99"/>
  <c r="K99" s="1"/>
  <c r="G99"/>
  <c r="J99" s="1"/>
  <c r="H98"/>
  <c r="G98"/>
  <c r="J98" s="1"/>
  <c r="H97"/>
  <c r="K97" s="1"/>
  <c r="G97"/>
  <c r="J97" s="1"/>
  <c r="L97" s="1"/>
  <c r="H96"/>
  <c r="K96" s="1"/>
  <c r="G96"/>
  <c r="J96" s="1"/>
  <c r="H95"/>
  <c r="G95"/>
  <c r="J95" s="1"/>
  <c r="H94"/>
  <c r="K94" s="1"/>
  <c r="G94"/>
  <c r="J94" s="1"/>
  <c r="H93"/>
  <c r="K93" s="1"/>
  <c r="G93"/>
  <c r="J93" s="1"/>
  <c r="H92"/>
  <c r="G92"/>
  <c r="J92" s="1"/>
  <c r="L92" s="1"/>
  <c r="H91"/>
  <c r="G91"/>
  <c r="J91" s="1"/>
  <c r="H90"/>
  <c r="G90"/>
  <c r="J90" s="1"/>
  <c r="L90" s="1"/>
  <c r="H89"/>
  <c r="G89"/>
  <c r="J89" s="1"/>
  <c r="L89" s="1"/>
  <c r="H88"/>
  <c r="G88"/>
  <c r="J88" s="1"/>
  <c r="L88" s="1"/>
  <c r="H87"/>
  <c r="G87"/>
  <c r="J87" s="1"/>
  <c r="L87" s="1"/>
  <c r="H86"/>
  <c r="K86" s="1"/>
  <c r="M86" s="1"/>
  <c r="G86"/>
  <c r="J86" s="1"/>
  <c r="H85"/>
  <c r="K85" s="1"/>
  <c r="G85"/>
  <c r="H84"/>
  <c r="K84" s="1"/>
  <c r="G84"/>
  <c r="J84" s="1"/>
  <c r="H83"/>
  <c r="G83"/>
  <c r="J83" s="1"/>
  <c r="L83" s="1"/>
  <c r="H82"/>
  <c r="G82"/>
  <c r="J82" s="1"/>
  <c r="L82" s="1"/>
  <c r="H81"/>
  <c r="G81"/>
  <c r="J81" s="1"/>
  <c r="H80"/>
  <c r="G80"/>
  <c r="J80" s="1"/>
  <c r="H79"/>
  <c r="G79"/>
  <c r="J79" s="1"/>
  <c r="H78"/>
  <c r="G78"/>
  <c r="J78" s="1"/>
  <c r="H77"/>
  <c r="K77" s="1"/>
  <c r="G77"/>
  <c r="J77" s="1"/>
  <c r="L77" s="1"/>
  <c r="H76"/>
  <c r="K76" s="1"/>
  <c r="G76"/>
  <c r="J76" s="1"/>
  <c r="L76" s="1"/>
  <c r="H75"/>
  <c r="K75" s="1"/>
  <c r="G75"/>
  <c r="J75" s="1"/>
  <c r="H74"/>
  <c r="K74" s="1"/>
  <c r="G74"/>
  <c r="J74" s="1"/>
  <c r="L74" s="1"/>
  <c r="H73"/>
  <c r="K73" s="1"/>
  <c r="G73"/>
  <c r="J73" s="1"/>
  <c r="H72"/>
  <c r="K72" s="1"/>
  <c r="G72"/>
  <c r="J72" s="1"/>
  <c r="H71"/>
  <c r="G71"/>
  <c r="J71" s="1"/>
  <c r="L71" s="1"/>
  <c r="O71" s="1"/>
  <c r="H70"/>
  <c r="G70"/>
  <c r="J70" s="1"/>
  <c r="H69"/>
  <c r="K69" s="1"/>
  <c r="M69" s="1"/>
  <c r="G69"/>
  <c r="J69" s="1"/>
  <c r="H68"/>
  <c r="K68" s="1"/>
  <c r="G68"/>
  <c r="J68" s="1"/>
  <c r="L68" s="1"/>
  <c r="H67"/>
  <c r="G67"/>
  <c r="J67" s="1"/>
  <c r="H66"/>
  <c r="K66" s="1"/>
  <c r="G66"/>
  <c r="J66" s="1"/>
  <c r="H65"/>
  <c r="G65"/>
  <c r="J65" s="1"/>
  <c r="L65" s="1"/>
  <c r="H64"/>
  <c r="K64" s="1"/>
  <c r="G64"/>
  <c r="J64" s="1"/>
  <c r="H63"/>
  <c r="G63"/>
  <c r="J63" s="1"/>
  <c r="H62"/>
  <c r="G62"/>
  <c r="J62" s="1"/>
  <c r="H61"/>
  <c r="K61" s="1"/>
  <c r="G61"/>
  <c r="J61" s="1"/>
  <c r="L61" s="1"/>
  <c r="H60"/>
  <c r="K60" s="1"/>
  <c r="G60"/>
  <c r="J60" s="1"/>
  <c r="L60" s="1"/>
  <c r="H59"/>
  <c r="K59" s="1"/>
  <c r="G59"/>
  <c r="J59" s="1"/>
  <c r="H58"/>
  <c r="K58" s="1"/>
  <c r="M58" s="1"/>
  <c r="G58"/>
  <c r="J58" s="1"/>
  <c r="L58" s="1"/>
  <c r="H57"/>
  <c r="G57"/>
  <c r="J57" s="1"/>
  <c r="L57" s="1"/>
  <c r="H56"/>
  <c r="K56" s="1"/>
  <c r="G56"/>
  <c r="J56" s="1"/>
  <c r="H55"/>
  <c r="G55"/>
  <c r="J55" s="1"/>
  <c r="L55" s="1"/>
  <c r="H54"/>
  <c r="G54"/>
  <c r="J54" s="1"/>
  <c r="H53"/>
  <c r="K53" s="1"/>
  <c r="G53"/>
  <c r="J53" s="1"/>
  <c r="H52"/>
  <c r="K52" s="1"/>
  <c r="G52"/>
  <c r="J52" s="1"/>
  <c r="L52" s="1"/>
  <c r="H51"/>
  <c r="G51"/>
  <c r="J51" s="1"/>
  <c r="H50"/>
  <c r="K50" s="1"/>
  <c r="G50"/>
  <c r="J50" s="1"/>
  <c r="L50" s="1"/>
  <c r="H49"/>
  <c r="G49"/>
  <c r="J49" s="1"/>
  <c r="H48"/>
  <c r="K48" s="1"/>
  <c r="G48"/>
  <c r="J48" s="1"/>
  <c r="H47"/>
  <c r="G47"/>
  <c r="J47" s="1"/>
  <c r="H46"/>
  <c r="K46" s="1"/>
  <c r="G46"/>
  <c r="J46" s="1"/>
  <c r="H45"/>
  <c r="K45" s="1"/>
  <c r="G45"/>
  <c r="J45" s="1"/>
  <c r="H44"/>
  <c r="K44" s="1"/>
  <c r="G44"/>
  <c r="J44" s="1"/>
  <c r="L44" s="1"/>
  <c r="H43"/>
  <c r="G43"/>
  <c r="J43" s="1"/>
  <c r="H42"/>
  <c r="K42" s="1"/>
  <c r="G42"/>
  <c r="J42" s="1"/>
  <c r="L42" s="1"/>
  <c r="H41"/>
  <c r="G41"/>
  <c r="J41" s="1"/>
  <c r="H40"/>
  <c r="G40"/>
  <c r="J40" s="1"/>
  <c r="H39"/>
  <c r="G39"/>
  <c r="J39" s="1"/>
  <c r="H38"/>
  <c r="G38"/>
  <c r="J38" s="1"/>
  <c r="H37"/>
  <c r="K37" s="1"/>
  <c r="M37" s="1"/>
  <c r="G37"/>
  <c r="H36"/>
  <c r="K36" s="1"/>
  <c r="G36"/>
  <c r="J36" s="1"/>
  <c r="L36" s="1"/>
  <c r="H35"/>
  <c r="K35" s="1"/>
  <c r="G35"/>
  <c r="J35" s="1"/>
  <c r="L35" s="1"/>
  <c r="H34"/>
  <c r="G34"/>
  <c r="J34" s="1"/>
  <c r="H33"/>
  <c r="K33" s="1"/>
  <c r="G33"/>
  <c r="J33" s="1"/>
  <c r="L33" s="1"/>
  <c r="H32"/>
  <c r="K32" s="1"/>
  <c r="G32"/>
  <c r="J32" s="1"/>
  <c r="H31"/>
  <c r="G31"/>
  <c r="J31" s="1"/>
  <c r="H30"/>
  <c r="K30" s="1"/>
  <c r="M30" s="1"/>
  <c r="G30"/>
  <c r="J30" s="1"/>
  <c r="H29"/>
  <c r="K29" s="1"/>
  <c r="M29" s="1"/>
  <c r="G29"/>
  <c r="J29" s="1"/>
  <c r="H28"/>
  <c r="K28" s="1"/>
  <c r="G28"/>
  <c r="J28" s="1"/>
  <c r="H27"/>
  <c r="K27" s="1"/>
  <c r="G27"/>
  <c r="J27" s="1"/>
  <c r="H26"/>
  <c r="K26" s="1"/>
  <c r="G26"/>
  <c r="J26" s="1"/>
  <c r="L26" s="1"/>
  <c r="H25"/>
  <c r="K25" s="1"/>
  <c r="G25"/>
  <c r="J25" s="1"/>
  <c r="L25" s="1"/>
  <c r="H24"/>
  <c r="K24" s="1"/>
  <c r="G24"/>
  <c r="J24" s="1"/>
  <c r="H23"/>
  <c r="G23"/>
  <c r="J23" s="1"/>
  <c r="H22"/>
  <c r="K22" s="1"/>
  <c r="M22" s="1"/>
  <c r="G22"/>
  <c r="J22" s="1"/>
  <c r="H21"/>
  <c r="K21" s="1"/>
  <c r="M21" s="1"/>
  <c r="G21"/>
  <c r="J21" s="1"/>
  <c r="H20"/>
  <c r="K20" s="1"/>
  <c r="G20"/>
  <c r="J20" s="1"/>
  <c r="H19"/>
  <c r="K19" s="1"/>
  <c r="M19" s="1"/>
  <c r="G19"/>
  <c r="J19" s="1"/>
  <c r="H18"/>
  <c r="K18" s="1"/>
  <c r="G18"/>
  <c r="J18" s="1"/>
  <c r="L18" s="1"/>
  <c r="H17"/>
  <c r="G17"/>
  <c r="J17" s="1"/>
  <c r="H16"/>
  <c r="K16" s="1"/>
  <c r="G16"/>
  <c r="H15"/>
  <c r="G15"/>
  <c r="J15" s="1"/>
  <c r="H14"/>
  <c r="G14"/>
  <c r="J14" s="1"/>
  <c r="H13"/>
  <c r="K13" s="1"/>
  <c r="G13"/>
  <c r="J13" s="1"/>
  <c r="L13" s="1"/>
  <c r="H12"/>
  <c r="K12" s="1"/>
  <c r="G12"/>
  <c r="J12" s="1"/>
  <c r="L12" s="1"/>
  <c r="H11"/>
  <c r="K11" s="1"/>
  <c r="G11"/>
  <c r="J11" s="1"/>
  <c r="H10"/>
  <c r="K10" s="1"/>
  <c r="G10"/>
  <c r="H9"/>
  <c r="G9"/>
  <c r="J9" s="1"/>
  <c r="H8"/>
  <c r="K8" s="1"/>
  <c r="G8"/>
  <c r="J8" s="1"/>
  <c r="H7"/>
  <c r="G7"/>
  <c r="J7" s="1"/>
  <c r="H6"/>
  <c r="K6" s="1"/>
  <c r="G6"/>
  <c r="J6" s="1"/>
  <c r="H5"/>
  <c r="K5" s="1"/>
  <c r="M5" s="1"/>
  <c r="G5"/>
  <c r="J5" s="1"/>
  <c r="H4"/>
  <c r="K4" s="1"/>
  <c r="G4"/>
  <c r="J4" s="1"/>
  <c r="L4" s="1"/>
  <c r="H3"/>
  <c r="G3"/>
  <c r="J3" s="1"/>
  <c r="H2"/>
  <c r="G2"/>
  <c r="J2" s="1"/>
  <c r="I295" l="1"/>
  <c r="I317"/>
  <c r="I330"/>
  <c r="N273"/>
  <c r="I333"/>
  <c r="I341"/>
  <c r="I355"/>
  <c r="N283"/>
  <c r="K347"/>
  <c r="I250"/>
  <c r="I260"/>
  <c r="I278"/>
  <c r="I242"/>
  <c r="N272"/>
  <c r="I327"/>
  <c r="I265"/>
  <c r="K303"/>
  <c r="M303" s="1"/>
  <c r="N303" s="1"/>
  <c r="I323"/>
  <c r="I359"/>
  <c r="N265"/>
  <c r="I234"/>
  <c r="I238"/>
  <c r="I319"/>
  <c r="I335"/>
  <c r="I241"/>
  <c r="I273"/>
  <c r="I345"/>
  <c r="I363"/>
  <c r="I254"/>
  <c r="I258"/>
  <c r="I282"/>
  <c r="M302"/>
  <c r="P302" s="1"/>
  <c r="R302" s="1"/>
  <c r="M298"/>
  <c r="P298" s="1"/>
  <c r="R298" s="1"/>
  <c r="I240"/>
  <c r="N242"/>
  <c r="N264"/>
  <c r="I276"/>
  <c r="I284"/>
  <c r="I289"/>
  <c r="N297"/>
  <c r="I307"/>
  <c r="K341"/>
  <c r="M341" s="1"/>
  <c r="K343"/>
  <c r="M343" s="1"/>
  <c r="N343" s="1"/>
  <c r="I227"/>
  <c r="I239"/>
  <c r="I268"/>
  <c r="I281"/>
  <c r="P286"/>
  <c r="R286" s="1"/>
  <c r="N291"/>
  <c r="I293"/>
  <c r="I304"/>
  <c r="I315"/>
  <c r="I326"/>
  <c r="I365"/>
  <c r="I223"/>
  <c r="P278"/>
  <c r="R278" s="1"/>
  <c r="N281"/>
  <c r="I299"/>
  <c r="I311"/>
  <c r="I337"/>
  <c r="I362"/>
  <c r="P251"/>
  <c r="R251" s="1"/>
  <c r="N288"/>
  <c r="I246"/>
  <c r="I257"/>
  <c r="P262"/>
  <c r="R262" s="1"/>
  <c r="I275"/>
  <c r="N289"/>
  <c r="K319"/>
  <c r="I325"/>
  <c r="K327"/>
  <c r="I342"/>
  <c r="H367"/>
  <c r="I225"/>
  <c r="I231"/>
  <c r="P254"/>
  <c r="R254" s="1"/>
  <c r="N257"/>
  <c r="I294"/>
  <c r="I305"/>
  <c r="L307"/>
  <c r="O307" s="1"/>
  <c r="Q307" s="1"/>
  <c r="T307" s="1"/>
  <c r="V307" s="1"/>
  <c r="Y307" s="1"/>
  <c r="I310"/>
  <c r="I313"/>
  <c r="I339"/>
  <c r="O358"/>
  <c r="Q358" s="1"/>
  <c r="L223"/>
  <c r="O223" s="1"/>
  <c r="L237"/>
  <c r="O237" s="1"/>
  <c r="Q237" s="1"/>
  <c r="T237" s="1"/>
  <c r="Q303"/>
  <c r="T303" s="1"/>
  <c r="N259"/>
  <c r="L229"/>
  <c r="O229" s="1"/>
  <c r="Q229" s="1"/>
  <c r="T229" s="1"/>
  <c r="N280"/>
  <c r="P280"/>
  <c r="Q295"/>
  <c r="T295" s="1"/>
  <c r="N256"/>
  <c r="P256"/>
  <c r="N286"/>
  <c r="L235"/>
  <c r="O235" s="1"/>
  <c r="Q235" s="1"/>
  <c r="T235" s="1"/>
  <c r="I233"/>
  <c r="I243"/>
  <c r="I247"/>
  <c r="I251"/>
  <c r="I292"/>
  <c r="O311"/>
  <c r="Q311" s="1"/>
  <c r="T311" s="1"/>
  <c r="I329"/>
  <c r="I331"/>
  <c r="K333"/>
  <c r="M333" s="1"/>
  <c r="K335"/>
  <c r="I346"/>
  <c r="N358"/>
  <c r="I361"/>
  <c r="G367"/>
  <c r="K223"/>
  <c r="I230"/>
  <c r="I235"/>
  <c r="K239"/>
  <c r="M239" s="1"/>
  <c r="N239" s="1"/>
  <c r="I244"/>
  <c r="I248"/>
  <c r="I252"/>
  <c r="I259"/>
  <c r="I262"/>
  <c r="I266"/>
  <c r="I274"/>
  <c r="I283"/>
  <c r="I286"/>
  <c r="K295"/>
  <c r="M295" s="1"/>
  <c r="N295" s="1"/>
  <c r="K313"/>
  <c r="K315"/>
  <c r="M315" s="1"/>
  <c r="N315" s="1"/>
  <c r="K337"/>
  <c r="M337" s="1"/>
  <c r="K339"/>
  <c r="M339" s="1"/>
  <c r="N339" s="1"/>
  <c r="I350"/>
  <c r="O356"/>
  <c r="Q356" s="1"/>
  <c r="I366"/>
  <c r="K225"/>
  <c r="M225" s="1"/>
  <c r="N225" s="1"/>
  <c r="I237"/>
  <c r="I245"/>
  <c r="I249"/>
  <c r="I253"/>
  <c r="I256"/>
  <c r="I263"/>
  <c r="N266"/>
  <c r="I269"/>
  <c r="I271"/>
  <c r="I277"/>
  <c r="I280"/>
  <c r="I287"/>
  <c r="N290"/>
  <c r="I354"/>
  <c r="I364"/>
  <c r="O225"/>
  <c r="P264"/>
  <c r="P272"/>
  <c r="P288"/>
  <c r="P303"/>
  <c r="R303" s="1"/>
  <c r="O227"/>
  <c r="Q227" s="1"/>
  <c r="T227" s="1"/>
  <c r="J246"/>
  <c r="L246" s="1"/>
  <c r="J250"/>
  <c r="L250" s="1"/>
  <c r="J254"/>
  <c r="N254" s="1"/>
  <c r="J258"/>
  <c r="N258" s="1"/>
  <c r="J267"/>
  <c r="L267" s="1"/>
  <c r="J275"/>
  <c r="L275" s="1"/>
  <c r="J278"/>
  <c r="J282"/>
  <c r="N282" s="1"/>
  <c r="N357"/>
  <c r="P360"/>
  <c r="K231"/>
  <c r="M231" s="1"/>
  <c r="N231" s="1"/>
  <c r="L233"/>
  <c r="O233" s="1"/>
  <c r="Q233" s="1"/>
  <c r="T233" s="1"/>
  <c r="J240"/>
  <c r="K294"/>
  <c r="M294" s="1"/>
  <c r="I302"/>
  <c r="I312"/>
  <c r="I321"/>
  <c r="K323"/>
  <c r="M323" s="1"/>
  <c r="N323" s="1"/>
  <c r="I334"/>
  <c r="I349"/>
  <c r="I351"/>
  <c r="K353"/>
  <c r="M353" s="1"/>
  <c r="K355"/>
  <c r="M355" s="1"/>
  <c r="N355" s="1"/>
  <c r="I357"/>
  <c r="K365"/>
  <c r="I229"/>
  <c r="O231"/>
  <c r="Q231" s="1"/>
  <c r="T231" s="1"/>
  <c r="M244"/>
  <c r="N244" s="1"/>
  <c r="M248"/>
  <c r="N248" s="1"/>
  <c r="M252"/>
  <c r="N252" s="1"/>
  <c r="I255"/>
  <c r="I261"/>
  <c r="I264"/>
  <c r="I272"/>
  <c r="I279"/>
  <c r="I285"/>
  <c r="I288"/>
  <c r="I291"/>
  <c r="P306"/>
  <c r="R306" s="1"/>
  <c r="U306" s="1"/>
  <c r="L310"/>
  <c r="O310" s="1"/>
  <c r="I338"/>
  <c r="I360"/>
  <c r="M232"/>
  <c r="N232" s="1"/>
  <c r="Q225"/>
  <c r="T225" s="1"/>
  <c r="L232"/>
  <c r="O232" s="1"/>
  <c r="N245"/>
  <c r="P245"/>
  <c r="N249"/>
  <c r="P249"/>
  <c r="M236"/>
  <c r="N236" s="1"/>
  <c r="U243"/>
  <c r="U247"/>
  <c r="L236"/>
  <c r="O236" s="1"/>
  <c r="L242"/>
  <c r="O242" s="1"/>
  <c r="R268"/>
  <c r="R276"/>
  <c r="M224"/>
  <c r="N224" s="1"/>
  <c r="L238"/>
  <c r="O238" s="1"/>
  <c r="P270"/>
  <c r="R292"/>
  <c r="L224"/>
  <c r="O224" s="1"/>
  <c r="M226"/>
  <c r="L226"/>
  <c r="O226" s="1"/>
  <c r="M228"/>
  <c r="M241"/>
  <c r="N241" s="1"/>
  <c r="L228"/>
  <c r="O228" s="1"/>
  <c r="R260"/>
  <c r="R284"/>
  <c r="U284" s="1"/>
  <c r="U240"/>
  <c r="Q299"/>
  <c r="T299" s="1"/>
  <c r="R317"/>
  <c r="U317" s="1"/>
  <c r="L234"/>
  <c r="O234" s="1"/>
  <c r="L230"/>
  <c r="O230" s="1"/>
  <c r="L266"/>
  <c r="O266" s="1"/>
  <c r="L274"/>
  <c r="N274" s="1"/>
  <c r="L282"/>
  <c r="O282" s="1"/>
  <c r="L290"/>
  <c r="O290" s="1"/>
  <c r="K309"/>
  <c r="I309"/>
  <c r="N318"/>
  <c r="P318"/>
  <c r="J320"/>
  <c r="I320"/>
  <c r="R322"/>
  <c r="Q342"/>
  <c r="T342" s="1"/>
  <c r="R354"/>
  <c r="K230"/>
  <c r="K234"/>
  <c r="K238"/>
  <c r="M223"/>
  <c r="N223" s="1"/>
  <c r="I224"/>
  <c r="I226"/>
  <c r="M227"/>
  <c r="N227" s="1"/>
  <c r="I228"/>
  <c r="M229"/>
  <c r="I232"/>
  <c r="M233"/>
  <c r="M235"/>
  <c r="N235" s="1"/>
  <c r="I236"/>
  <c r="M237"/>
  <c r="N237" s="1"/>
  <c r="N260"/>
  <c r="N268"/>
  <c r="N276"/>
  <c r="N284"/>
  <c r="N292"/>
  <c r="I296"/>
  <c r="P311"/>
  <c r="L309"/>
  <c r="O309" s="1"/>
  <c r="R326"/>
  <c r="Q346"/>
  <c r="T346" s="1"/>
  <c r="O255"/>
  <c r="O263"/>
  <c r="O271"/>
  <c r="O279"/>
  <c r="O287"/>
  <c r="I290"/>
  <c r="I300"/>
  <c r="L260"/>
  <c r="O260" s="1"/>
  <c r="L268"/>
  <c r="O268" s="1"/>
  <c r="L276"/>
  <c r="O276" s="1"/>
  <c r="L284"/>
  <c r="O284" s="1"/>
  <c r="L292"/>
  <c r="O292" s="1"/>
  <c r="Q318"/>
  <c r="T318" s="1"/>
  <c r="Q322"/>
  <c r="T322" s="1"/>
  <c r="R330"/>
  <c r="P345"/>
  <c r="Q350"/>
  <c r="T350" s="1"/>
  <c r="O243"/>
  <c r="O247"/>
  <c r="O251"/>
  <c r="S251" s="1"/>
  <c r="M307"/>
  <c r="N307" s="1"/>
  <c r="M312"/>
  <c r="P312" s="1"/>
  <c r="P321"/>
  <c r="R334"/>
  <c r="U334" s="1"/>
  <c r="P349"/>
  <c r="Q354"/>
  <c r="T354" s="1"/>
  <c r="O239"/>
  <c r="O257"/>
  <c r="O265"/>
  <c r="O273"/>
  <c r="O281"/>
  <c r="O289"/>
  <c r="P297"/>
  <c r="P304"/>
  <c r="L254"/>
  <c r="O254" s="1"/>
  <c r="L262"/>
  <c r="O262" s="1"/>
  <c r="L270"/>
  <c r="N270" s="1"/>
  <c r="L286"/>
  <c r="O286" s="1"/>
  <c r="K301"/>
  <c r="I301"/>
  <c r="L304"/>
  <c r="N304" s="1"/>
  <c r="L312"/>
  <c r="O312" s="1"/>
  <c r="N314"/>
  <c r="P314"/>
  <c r="J316"/>
  <c r="I316"/>
  <c r="Q326"/>
  <c r="T326" s="1"/>
  <c r="R338"/>
  <c r="P242"/>
  <c r="O244"/>
  <c r="P246"/>
  <c r="O248"/>
  <c r="P250"/>
  <c r="O252"/>
  <c r="L294"/>
  <c r="O294" s="1"/>
  <c r="I297"/>
  <c r="P299"/>
  <c r="T300"/>
  <c r="L302"/>
  <c r="O302" s="1"/>
  <c r="P325"/>
  <c r="Q330"/>
  <c r="T330" s="1"/>
  <c r="R342"/>
  <c r="M253"/>
  <c r="N253" s="1"/>
  <c r="P257"/>
  <c r="P258"/>
  <c r="O259"/>
  <c r="M261"/>
  <c r="N261" s="1"/>
  <c r="P265"/>
  <c r="P266"/>
  <c r="M269"/>
  <c r="N269" s="1"/>
  <c r="I270"/>
  <c r="P273"/>
  <c r="P274"/>
  <c r="M277"/>
  <c r="N277" s="1"/>
  <c r="P281"/>
  <c r="P282"/>
  <c r="O283"/>
  <c r="M285"/>
  <c r="N285" s="1"/>
  <c r="P289"/>
  <c r="P290"/>
  <c r="O291"/>
  <c r="M293"/>
  <c r="N293" s="1"/>
  <c r="O297"/>
  <c r="O301"/>
  <c r="L256"/>
  <c r="O256" s="1"/>
  <c r="L264"/>
  <c r="O264" s="1"/>
  <c r="L272"/>
  <c r="O272" s="1"/>
  <c r="L280"/>
  <c r="O280" s="1"/>
  <c r="L288"/>
  <c r="O288" s="1"/>
  <c r="Q308"/>
  <c r="T308" s="1"/>
  <c r="M310"/>
  <c r="L313"/>
  <c r="O313" s="1"/>
  <c r="Q314"/>
  <c r="T314" s="1"/>
  <c r="P329"/>
  <c r="Q334"/>
  <c r="T334" s="1"/>
  <c r="R346"/>
  <c r="O245"/>
  <c r="O249"/>
  <c r="U262"/>
  <c r="O296"/>
  <c r="N299"/>
  <c r="L305"/>
  <c r="N305" s="1"/>
  <c r="J298"/>
  <c r="I298"/>
  <c r="J306"/>
  <c r="I306"/>
  <c r="Q338"/>
  <c r="T338" s="1"/>
  <c r="R350"/>
  <c r="L241"/>
  <c r="O241" s="1"/>
  <c r="N243"/>
  <c r="N247"/>
  <c r="N251"/>
  <c r="O253"/>
  <c r="M255"/>
  <c r="N255" s="1"/>
  <c r="P259"/>
  <c r="O261"/>
  <c r="M263"/>
  <c r="N263" s="1"/>
  <c r="P267"/>
  <c r="O269"/>
  <c r="M271"/>
  <c r="N271" s="1"/>
  <c r="P275"/>
  <c r="O277"/>
  <c r="M279"/>
  <c r="N279" s="1"/>
  <c r="P283"/>
  <c r="O285"/>
  <c r="M287"/>
  <c r="N287" s="1"/>
  <c r="P291"/>
  <c r="O293"/>
  <c r="M296"/>
  <c r="N296" s="1"/>
  <c r="M300"/>
  <c r="N300" s="1"/>
  <c r="P305"/>
  <c r="N320"/>
  <c r="L362"/>
  <c r="N362" s="1"/>
  <c r="M319"/>
  <c r="N319" s="1"/>
  <c r="L324"/>
  <c r="O324" s="1"/>
  <c r="M327"/>
  <c r="N327" s="1"/>
  <c r="L328"/>
  <c r="O328" s="1"/>
  <c r="M331"/>
  <c r="N331" s="1"/>
  <c r="L332"/>
  <c r="O332" s="1"/>
  <c r="M335"/>
  <c r="N335" s="1"/>
  <c r="L336"/>
  <c r="N336" s="1"/>
  <c r="L340"/>
  <c r="O340" s="1"/>
  <c r="L344"/>
  <c r="N344" s="1"/>
  <c r="M347"/>
  <c r="N347" s="1"/>
  <c r="L348"/>
  <c r="N348" s="1"/>
  <c r="M351"/>
  <c r="N351" s="1"/>
  <c r="L352"/>
  <c r="N352" s="1"/>
  <c r="I324"/>
  <c r="I328"/>
  <c r="I332"/>
  <c r="I336"/>
  <c r="I340"/>
  <c r="I344"/>
  <c r="I348"/>
  <c r="I352"/>
  <c r="M356"/>
  <c r="N356" s="1"/>
  <c r="P358"/>
  <c r="L361"/>
  <c r="O361" s="1"/>
  <c r="I356"/>
  <c r="P357"/>
  <c r="N359"/>
  <c r="N322"/>
  <c r="N326"/>
  <c r="N330"/>
  <c r="N334"/>
  <c r="N338"/>
  <c r="N342"/>
  <c r="N346"/>
  <c r="N350"/>
  <c r="N354"/>
  <c r="L365"/>
  <c r="O365" s="1"/>
  <c r="M366"/>
  <c r="P366" s="1"/>
  <c r="K308"/>
  <c r="I358"/>
  <c r="P359"/>
  <c r="O360"/>
  <c r="P363"/>
  <c r="P364"/>
  <c r="L364"/>
  <c r="N364" s="1"/>
  <c r="L366"/>
  <c r="O366" s="1"/>
  <c r="I314"/>
  <c r="O315"/>
  <c r="P316"/>
  <c r="L317"/>
  <c r="N317" s="1"/>
  <c r="I318"/>
  <c r="O319"/>
  <c r="P320"/>
  <c r="L321"/>
  <c r="N321" s="1"/>
  <c r="I322"/>
  <c r="O323"/>
  <c r="P324"/>
  <c r="L325"/>
  <c r="N325" s="1"/>
  <c r="O327"/>
  <c r="P328"/>
  <c r="L329"/>
  <c r="N329" s="1"/>
  <c r="O331"/>
  <c r="P332"/>
  <c r="L333"/>
  <c r="O333" s="1"/>
  <c r="O335"/>
  <c r="P336"/>
  <c r="L337"/>
  <c r="O339"/>
  <c r="P340"/>
  <c r="L341"/>
  <c r="N341" s="1"/>
  <c r="O343"/>
  <c r="P344"/>
  <c r="L345"/>
  <c r="N345" s="1"/>
  <c r="O347"/>
  <c r="P348"/>
  <c r="L349"/>
  <c r="O349" s="1"/>
  <c r="O351"/>
  <c r="P352"/>
  <c r="L353"/>
  <c r="O355"/>
  <c r="O357"/>
  <c r="L363"/>
  <c r="N363" s="1"/>
  <c r="O359"/>
  <c r="P361"/>
  <c r="P362"/>
  <c r="I17"/>
  <c r="I13"/>
  <c r="I203"/>
  <c r="I115"/>
  <c r="I202"/>
  <c r="I9"/>
  <c r="I76"/>
  <c r="I88"/>
  <c r="I136"/>
  <c r="I222"/>
  <c r="I34"/>
  <c r="I38"/>
  <c r="N58"/>
  <c r="I161"/>
  <c r="I201"/>
  <c r="O138"/>
  <c r="Q138" s="1"/>
  <c r="T138" s="1"/>
  <c r="I3"/>
  <c r="I58"/>
  <c r="I105"/>
  <c r="I160"/>
  <c r="I68"/>
  <c r="I171"/>
  <c r="I83"/>
  <c r="I123"/>
  <c r="I40"/>
  <c r="I78"/>
  <c r="I82"/>
  <c r="I90"/>
  <c r="I98"/>
  <c r="I110"/>
  <c r="I118"/>
  <c r="I122"/>
  <c r="N138"/>
  <c r="I209"/>
  <c r="I104"/>
  <c r="I133"/>
  <c r="I144"/>
  <c r="I200"/>
  <c r="I37"/>
  <c r="I44"/>
  <c r="I85"/>
  <c r="I107"/>
  <c r="I125"/>
  <c r="I147"/>
  <c r="I184"/>
  <c r="I210"/>
  <c r="I214"/>
  <c r="J115"/>
  <c r="L115" s="1"/>
  <c r="K110"/>
  <c r="M110" s="1"/>
  <c r="K202"/>
  <c r="M202" s="1"/>
  <c r="I154"/>
  <c r="I221"/>
  <c r="I20"/>
  <c r="I51"/>
  <c r="I65"/>
  <c r="I150"/>
  <c r="N154"/>
  <c r="I157"/>
  <c r="I164"/>
  <c r="I195"/>
  <c r="K98"/>
  <c r="M98" s="1"/>
  <c r="I12"/>
  <c r="I16"/>
  <c r="I75"/>
  <c r="I102"/>
  <c r="I112"/>
  <c r="I138"/>
  <c r="I142"/>
  <c r="I178"/>
  <c r="I182"/>
  <c r="I186"/>
  <c r="I26"/>
  <c r="I170"/>
  <c r="I53"/>
  <c r="I108"/>
  <c r="I49"/>
  <c r="I56"/>
  <c r="I59"/>
  <c r="I67"/>
  <c r="I163"/>
  <c r="I173"/>
  <c r="I193"/>
  <c r="L211"/>
  <c r="O211" s="1"/>
  <c r="Q211" s="1"/>
  <c r="T211" s="1"/>
  <c r="L110"/>
  <c r="O110" s="1"/>
  <c r="L174"/>
  <c r="O174" s="1"/>
  <c r="Q174" s="1"/>
  <c r="T174" s="1"/>
  <c r="I22"/>
  <c r="I29"/>
  <c r="I145"/>
  <c r="I148"/>
  <c r="I165"/>
  <c r="I172"/>
  <c r="I176"/>
  <c r="K65"/>
  <c r="M65" s="1"/>
  <c r="N65" s="1"/>
  <c r="K122"/>
  <c r="M122" s="1"/>
  <c r="N122" s="1"/>
  <c r="K201"/>
  <c r="M201" s="1"/>
  <c r="O65"/>
  <c r="Q65" s="1"/>
  <c r="T65" s="1"/>
  <c r="O193"/>
  <c r="Q193" s="1"/>
  <c r="T193" s="1"/>
  <c r="K67"/>
  <c r="M67" s="1"/>
  <c r="K123"/>
  <c r="M123" s="1"/>
  <c r="I4"/>
  <c r="I32"/>
  <c r="I64"/>
  <c r="I77"/>
  <c r="I81"/>
  <c r="I89"/>
  <c r="I116"/>
  <c r="I126"/>
  <c r="I179"/>
  <c r="I187"/>
  <c r="I194"/>
  <c r="I208"/>
  <c r="I211"/>
  <c r="J163"/>
  <c r="O50"/>
  <c r="Q50" s="1"/>
  <c r="T50" s="1"/>
  <c r="I11"/>
  <c r="I14"/>
  <c r="I18"/>
  <c r="I21"/>
  <c r="I35"/>
  <c r="I43"/>
  <c r="I50"/>
  <c r="I57"/>
  <c r="I96"/>
  <c r="I99"/>
  <c r="I106"/>
  <c r="K90"/>
  <c r="M90" s="1"/>
  <c r="N90" s="1"/>
  <c r="K136"/>
  <c r="M136" s="1"/>
  <c r="K214"/>
  <c r="M214" s="1"/>
  <c r="L170"/>
  <c r="O170" s="1"/>
  <c r="Q170" s="1"/>
  <c r="T170" s="1"/>
  <c r="O154"/>
  <c r="I70"/>
  <c r="O83"/>
  <c r="Q83" s="1"/>
  <c r="T83" s="1"/>
  <c r="K171"/>
  <c r="M171" s="1"/>
  <c r="K193"/>
  <c r="M193" s="1"/>
  <c r="N193" s="1"/>
  <c r="O153"/>
  <c r="N157"/>
  <c r="J37"/>
  <c r="L37" s="1"/>
  <c r="K34"/>
  <c r="M34" s="1"/>
  <c r="K83"/>
  <c r="M83" s="1"/>
  <c r="N83" s="1"/>
  <c r="K150"/>
  <c r="M150" s="1"/>
  <c r="O121"/>
  <c r="Q121" s="1"/>
  <c r="T121" s="1"/>
  <c r="N153"/>
  <c r="I41"/>
  <c r="I62"/>
  <c r="I72"/>
  <c r="I117"/>
  <c r="I121"/>
  <c r="I124"/>
  <c r="I128"/>
  <c r="I146"/>
  <c r="I156"/>
  <c r="I166"/>
  <c r="I188"/>
  <c r="I192"/>
  <c r="K70"/>
  <c r="M70" s="1"/>
  <c r="K146"/>
  <c r="M146" s="1"/>
  <c r="N146" s="1"/>
  <c r="K186"/>
  <c r="M186" s="1"/>
  <c r="M10"/>
  <c r="P10" s="1"/>
  <c r="M27"/>
  <c r="M56"/>
  <c r="L63"/>
  <c r="O63" s="1"/>
  <c r="M66"/>
  <c r="M115"/>
  <c r="L207"/>
  <c r="O207" s="1"/>
  <c r="Q71"/>
  <c r="T71" s="1"/>
  <c r="L6"/>
  <c r="O6" s="1"/>
  <c r="M16"/>
  <c r="L27"/>
  <c r="O27" s="1"/>
  <c r="L45"/>
  <c r="O45" s="1"/>
  <c r="L56"/>
  <c r="O56" s="1"/>
  <c r="L69"/>
  <c r="N69" s="1"/>
  <c r="L79"/>
  <c r="O79" s="1"/>
  <c r="L91"/>
  <c r="O91" s="1"/>
  <c r="L143"/>
  <c r="O143" s="1"/>
  <c r="M170"/>
  <c r="L181"/>
  <c r="O181" s="1"/>
  <c r="L221"/>
  <c r="O221" s="1"/>
  <c r="P30"/>
  <c r="Q147"/>
  <c r="T147" s="1"/>
  <c r="L23"/>
  <c r="O23" s="1"/>
  <c r="M48"/>
  <c r="P48" s="1"/>
  <c r="M72"/>
  <c r="L173"/>
  <c r="O173" s="1"/>
  <c r="L192"/>
  <c r="O192" s="1"/>
  <c r="L206"/>
  <c r="O206" s="1"/>
  <c r="M216"/>
  <c r="L3"/>
  <c r="O3" s="1"/>
  <c r="L24"/>
  <c r="O24" s="1"/>
  <c r="L31"/>
  <c r="O31" s="1"/>
  <c r="L38"/>
  <c r="O38" s="1"/>
  <c r="L53"/>
  <c r="O53" s="1"/>
  <c r="L118"/>
  <c r="O118" s="1"/>
  <c r="M139"/>
  <c r="L167"/>
  <c r="O167" s="1"/>
  <c r="M203"/>
  <c r="N203" s="1"/>
  <c r="L5"/>
  <c r="O5" s="1"/>
  <c r="M26"/>
  <c r="N26" s="1"/>
  <c r="L48"/>
  <c r="O48" s="1"/>
  <c r="L72"/>
  <c r="O72" s="1"/>
  <c r="M75"/>
  <c r="L78"/>
  <c r="O78" s="1"/>
  <c r="L86"/>
  <c r="O86" s="1"/>
  <c r="L131"/>
  <c r="O131" s="1"/>
  <c r="L142"/>
  <c r="O142" s="1"/>
  <c r="M152"/>
  <c r="L195"/>
  <c r="O195" s="1"/>
  <c r="L216"/>
  <c r="O216" s="1"/>
  <c r="M8"/>
  <c r="L15"/>
  <c r="O15" s="1"/>
  <c r="L19"/>
  <c r="O19" s="1"/>
  <c r="L40"/>
  <c r="O40" s="1"/>
  <c r="L51"/>
  <c r="O51" s="1"/>
  <c r="L75"/>
  <c r="O75" s="1"/>
  <c r="L120"/>
  <c r="O120" s="1"/>
  <c r="M130"/>
  <c r="L134"/>
  <c r="O134" s="1"/>
  <c r="L152"/>
  <c r="O152" s="1"/>
  <c r="M155"/>
  <c r="M219"/>
  <c r="P158"/>
  <c r="L8"/>
  <c r="O8" s="1"/>
  <c r="M25"/>
  <c r="N25" s="1"/>
  <c r="L29"/>
  <c r="O29" s="1"/>
  <c r="M32"/>
  <c r="P32" s="1"/>
  <c r="L54"/>
  <c r="O54" s="1"/>
  <c r="M64"/>
  <c r="M74"/>
  <c r="N74" s="1"/>
  <c r="L93"/>
  <c r="O93" s="1"/>
  <c r="L155"/>
  <c r="O155" s="1"/>
  <c r="L158"/>
  <c r="O158" s="1"/>
  <c r="M194"/>
  <c r="L198"/>
  <c r="O198" s="1"/>
  <c r="L219"/>
  <c r="O219" s="1"/>
  <c r="M11"/>
  <c r="P11" s="1"/>
  <c r="L14"/>
  <c r="O14" s="1"/>
  <c r="L32"/>
  <c r="O32" s="1"/>
  <c r="M35"/>
  <c r="N35" s="1"/>
  <c r="L39"/>
  <c r="O39" s="1"/>
  <c r="M50"/>
  <c r="N50" s="1"/>
  <c r="L64"/>
  <c r="O64" s="1"/>
  <c r="M96"/>
  <c r="M99"/>
  <c r="L103"/>
  <c r="O103" s="1"/>
  <c r="M106"/>
  <c r="N106" s="1"/>
  <c r="L109"/>
  <c r="O109" s="1"/>
  <c r="L168"/>
  <c r="O168" s="1"/>
  <c r="L222"/>
  <c r="O222" s="1"/>
  <c r="L7"/>
  <c r="O7" s="1"/>
  <c r="L11"/>
  <c r="O11" s="1"/>
  <c r="M24"/>
  <c r="M42"/>
  <c r="N42" s="1"/>
  <c r="L46"/>
  <c r="O46" s="1"/>
  <c r="L67"/>
  <c r="O67" s="1"/>
  <c r="L70"/>
  <c r="O70" s="1"/>
  <c r="L80"/>
  <c r="O80" s="1"/>
  <c r="M112"/>
  <c r="N112" s="1"/>
  <c r="L171"/>
  <c r="O171" s="1"/>
  <c r="L182"/>
  <c r="O182" s="1"/>
  <c r="M44"/>
  <c r="N44" s="1"/>
  <c r="M52"/>
  <c r="N52" s="1"/>
  <c r="I55"/>
  <c r="K55"/>
  <c r="L98"/>
  <c r="O98" s="1"/>
  <c r="L137"/>
  <c r="O137" s="1"/>
  <c r="M156"/>
  <c r="N156" s="1"/>
  <c r="I207"/>
  <c r="K207"/>
  <c r="L30"/>
  <c r="O30" s="1"/>
  <c r="L94"/>
  <c r="O94" s="1"/>
  <c r="L208"/>
  <c r="O208" s="1"/>
  <c r="M104"/>
  <c r="N104" s="1"/>
  <c r="L9"/>
  <c r="O9" s="1"/>
  <c r="M12"/>
  <c r="N12" s="1"/>
  <c r="I15"/>
  <c r="K15"/>
  <c r="L34"/>
  <c r="O34" s="1"/>
  <c r="L49"/>
  <c r="O49" s="1"/>
  <c r="M76"/>
  <c r="N76" s="1"/>
  <c r="K100"/>
  <c r="I100"/>
  <c r="L130"/>
  <c r="O130" s="1"/>
  <c r="I143"/>
  <c r="K143"/>
  <c r="I149"/>
  <c r="K149"/>
  <c r="M165"/>
  <c r="N165" s="1"/>
  <c r="L169"/>
  <c r="O169" s="1"/>
  <c r="M172"/>
  <c r="L220"/>
  <c r="O220" s="1"/>
  <c r="M128"/>
  <c r="P128" s="1"/>
  <c r="M217"/>
  <c r="N217" s="1"/>
  <c r="O55"/>
  <c r="O119"/>
  <c r="O144"/>
  <c r="K40"/>
  <c r="K78"/>
  <c r="K142"/>
  <c r="K179"/>
  <c r="M134"/>
  <c r="N208"/>
  <c r="O25"/>
  <c r="O127"/>
  <c r="I5"/>
  <c r="P21"/>
  <c r="I24"/>
  <c r="I27"/>
  <c r="I30"/>
  <c r="I36"/>
  <c r="I45"/>
  <c r="O52"/>
  <c r="I97"/>
  <c r="I139"/>
  <c r="O156"/>
  <c r="I162"/>
  <c r="I216"/>
  <c r="O104"/>
  <c r="K38"/>
  <c r="K89"/>
  <c r="K102"/>
  <c r="P153"/>
  <c r="K166"/>
  <c r="K178"/>
  <c r="K192"/>
  <c r="M18"/>
  <c r="N18" s="1"/>
  <c r="L95"/>
  <c r="O95" s="1"/>
  <c r="M107"/>
  <c r="N107" s="1"/>
  <c r="M114"/>
  <c r="N114" s="1"/>
  <c r="M133"/>
  <c r="N133" s="1"/>
  <c r="L159"/>
  <c r="O159" s="1"/>
  <c r="O13"/>
  <c r="O33"/>
  <c r="O106"/>
  <c r="O135"/>
  <c r="O157"/>
  <c r="O178"/>
  <c r="O209"/>
  <c r="L2"/>
  <c r="I23"/>
  <c r="K23"/>
  <c r="L17"/>
  <c r="O17" s="1"/>
  <c r="I87"/>
  <c r="K87"/>
  <c r="M197"/>
  <c r="N197" s="1"/>
  <c r="I213"/>
  <c r="K213"/>
  <c r="M218"/>
  <c r="P218" s="1"/>
  <c r="M36"/>
  <c r="N36" s="1"/>
  <c r="I39"/>
  <c r="K39"/>
  <c r="L73"/>
  <c r="O73" s="1"/>
  <c r="M116"/>
  <c r="L162"/>
  <c r="O162" s="1"/>
  <c r="L172"/>
  <c r="O172" s="1"/>
  <c r="I196"/>
  <c r="K196"/>
  <c r="L210"/>
  <c r="O210" s="1"/>
  <c r="L117"/>
  <c r="O117" s="1"/>
  <c r="O140"/>
  <c r="J16"/>
  <c r="O183"/>
  <c r="K14"/>
  <c r="K51"/>
  <c r="P168"/>
  <c r="M6"/>
  <c r="M198"/>
  <c r="O35"/>
  <c r="P86"/>
  <c r="O107"/>
  <c r="O189"/>
  <c r="I2"/>
  <c r="P5"/>
  <c r="I8"/>
  <c r="O12"/>
  <c r="I33"/>
  <c r="I42"/>
  <c r="I48"/>
  <c r="I54"/>
  <c r="I60"/>
  <c r="I69"/>
  <c r="O76"/>
  <c r="I93"/>
  <c r="I152"/>
  <c r="I155"/>
  <c r="I158"/>
  <c r="I168"/>
  <c r="I181"/>
  <c r="I185"/>
  <c r="I206"/>
  <c r="I212"/>
  <c r="I219"/>
  <c r="J128"/>
  <c r="K49"/>
  <c r="K62"/>
  <c r="K88"/>
  <c r="K126"/>
  <c r="P138"/>
  <c r="P163"/>
  <c r="P177"/>
  <c r="L43"/>
  <c r="O43" s="1"/>
  <c r="M94"/>
  <c r="L100"/>
  <c r="O100" s="1"/>
  <c r="M113"/>
  <c r="L139"/>
  <c r="O139" s="1"/>
  <c r="L186"/>
  <c r="O186" s="1"/>
  <c r="M206"/>
  <c r="P22"/>
  <c r="O74"/>
  <c r="O125"/>
  <c r="O146"/>
  <c r="P154"/>
  <c r="O166"/>
  <c r="O197"/>
  <c r="M60"/>
  <c r="N60" s="1"/>
  <c r="I63"/>
  <c r="K63"/>
  <c r="I103"/>
  <c r="K103"/>
  <c r="I109"/>
  <c r="K109"/>
  <c r="L113"/>
  <c r="O113" s="1"/>
  <c r="I132"/>
  <c r="K132"/>
  <c r="L196"/>
  <c r="O196" s="1"/>
  <c r="I199"/>
  <c r="K199"/>
  <c r="M212"/>
  <c r="N212" s="1"/>
  <c r="M187"/>
  <c r="N187" s="1"/>
  <c r="O36"/>
  <c r="I66"/>
  <c r="P69"/>
  <c r="O88"/>
  <c r="K9"/>
  <c r="P176"/>
  <c r="M61"/>
  <c r="N61" s="1"/>
  <c r="M93"/>
  <c r="M125"/>
  <c r="N125" s="1"/>
  <c r="P19"/>
  <c r="O42"/>
  <c r="O165"/>
  <c r="O185"/>
  <c r="O205"/>
  <c r="I135"/>
  <c r="K135"/>
  <c r="M148"/>
  <c r="I167"/>
  <c r="K167"/>
  <c r="I205"/>
  <c r="K205"/>
  <c r="L212"/>
  <c r="O212" s="1"/>
  <c r="I215"/>
  <c r="K215"/>
  <c r="L62"/>
  <c r="O62" s="1"/>
  <c r="L126"/>
  <c r="O126" s="1"/>
  <c r="L176"/>
  <c r="O176" s="1"/>
  <c r="P29"/>
  <c r="O132"/>
  <c r="P164"/>
  <c r="P188"/>
  <c r="O87"/>
  <c r="O112"/>
  <c r="O151"/>
  <c r="O215"/>
  <c r="K161"/>
  <c r="P174"/>
  <c r="L28"/>
  <c r="O28" s="1"/>
  <c r="M73"/>
  <c r="P73" s="1"/>
  <c r="L99"/>
  <c r="O99" s="1"/>
  <c r="M137"/>
  <c r="L194"/>
  <c r="O194" s="1"/>
  <c r="O61"/>
  <c r="O82"/>
  <c r="O102"/>
  <c r="O122"/>
  <c r="O133"/>
  <c r="O217"/>
  <c r="Q114"/>
  <c r="T114" s="1"/>
  <c r="M4"/>
  <c r="N4" s="1"/>
  <c r="L145"/>
  <c r="O145" s="1"/>
  <c r="I151"/>
  <c r="K151"/>
  <c r="L177"/>
  <c r="O177" s="1"/>
  <c r="I191"/>
  <c r="K191"/>
  <c r="L22"/>
  <c r="O22" s="1"/>
  <c r="M185"/>
  <c r="N185" s="1"/>
  <c r="O214"/>
  <c r="K57"/>
  <c r="K82"/>
  <c r="K121"/>
  <c r="M53"/>
  <c r="M59"/>
  <c r="M85"/>
  <c r="L136"/>
  <c r="O136" s="1"/>
  <c r="M162"/>
  <c r="L202"/>
  <c r="O202" s="1"/>
  <c r="P58"/>
  <c r="O90"/>
  <c r="O101"/>
  <c r="O141"/>
  <c r="O161"/>
  <c r="O203"/>
  <c r="M20"/>
  <c r="P20" s="1"/>
  <c r="I7"/>
  <c r="K7"/>
  <c r="I47"/>
  <c r="K47"/>
  <c r="L66"/>
  <c r="O66" s="1"/>
  <c r="I92"/>
  <c r="K92"/>
  <c r="I141"/>
  <c r="K141"/>
  <c r="L164"/>
  <c r="O164" s="1"/>
  <c r="M180"/>
  <c r="L188"/>
  <c r="O188" s="1"/>
  <c r="L150"/>
  <c r="O150" s="1"/>
  <c r="L200"/>
  <c r="O200" s="1"/>
  <c r="M160"/>
  <c r="N160" s="1"/>
  <c r="M210"/>
  <c r="L41"/>
  <c r="O41" s="1"/>
  <c r="M68"/>
  <c r="N68" s="1"/>
  <c r="I71"/>
  <c r="K71"/>
  <c r="L81"/>
  <c r="O81" s="1"/>
  <c r="I95"/>
  <c r="K95"/>
  <c r="M108"/>
  <c r="N108" s="1"/>
  <c r="M124"/>
  <c r="N124" s="1"/>
  <c r="I127"/>
  <c r="K127"/>
  <c r="L180"/>
  <c r="O180" s="1"/>
  <c r="K204"/>
  <c r="I204"/>
  <c r="I218"/>
  <c r="J218"/>
  <c r="L21"/>
  <c r="N21" s="1"/>
  <c r="L149"/>
  <c r="O149" s="1"/>
  <c r="M120"/>
  <c r="N120" s="1"/>
  <c r="P157"/>
  <c r="O111"/>
  <c r="O175"/>
  <c r="K43"/>
  <c r="L47"/>
  <c r="O47" s="1"/>
  <c r="O4"/>
  <c r="I19"/>
  <c r="I28"/>
  <c r="O44"/>
  <c r="I74"/>
  <c r="I84"/>
  <c r="O92"/>
  <c r="P173"/>
  <c r="J85"/>
  <c r="O187"/>
  <c r="K3"/>
  <c r="K17"/>
  <c r="K81"/>
  <c r="P131"/>
  <c r="K145"/>
  <c r="K184"/>
  <c r="K195"/>
  <c r="K209"/>
  <c r="K222"/>
  <c r="L20"/>
  <c r="O20" s="1"/>
  <c r="M33"/>
  <c r="N33" s="1"/>
  <c r="M46"/>
  <c r="L59"/>
  <c r="O59" s="1"/>
  <c r="L84"/>
  <c r="O84" s="1"/>
  <c r="M97"/>
  <c r="N97" s="1"/>
  <c r="L116"/>
  <c r="O116" s="1"/>
  <c r="L123"/>
  <c r="O123" s="1"/>
  <c r="M129"/>
  <c r="N129" s="1"/>
  <c r="L148"/>
  <c r="O148" s="1"/>
  <c r="M181"/>
  <c r="L190"/>
  <c r="O190" s="1"/>
  <c r="M221"/>
  <c r="O18"/>
  <c r="O58"/>
  <c r="O89"/>
  <c r="O129"/>
  <c r="O191"/>
  <c r="O213"/>
  <c r="I10"/>
  <c r="J10"/>
  <c r="M28"/>
  <c r="I31"/>
  <c r="K31"/>
  <c r="M84"/>
  <c r="I101"/>
  <c r="K101"/>
  <c r="L105"/>
  <c r="O105" s="1"/>
  <c r="I111"/>
  <c r="K111"/>
  <c r="K140"/>
  <c r="I140"/>
  <c r="L201"/>
  <c r="O201" s="1"/>
  <c r="L204"/>
  <c r="O204" s="1"/>
  <c r="L184"/>
  <c r="O184" s="1"/>
  <c r="M144"/>
  <c r="N144" s="1"/>
  <c r="O60"/>
  <c r="I6"/>
  <c r="I25"/>
  <c r="P37"/>
  <c r="I46"/>
  <c r="I52"/>
  <c r="I61"/>
  <c r="O68"/>
  <c r="I80"/>
  <c r="I91"/>
  <c r="O108"/>
  <c r="I114"/>
  <c r="P117"/>
  <c r="I120"/>
  <c r="O124"/>
  <c r="I130"/>
  <c r="I137"/>
  <c r="I197"/>
  <c r="K2"/>
  <c r="K41"/>
  <c r="K54"/>
  <c r="K80"/>
  <c r="K91"/>
  <c r="K105"/>
  <c r="K118"/>
  <c r="K182"/>
  <c r="P208"/>
  <c r="M13"/>
  <c r="N13" s="1"/>
  <c r="M45"/>
  <c r="M77"/>
  <c r="N77" s="1"/>
  <c r="L96"/>
  <c r="O96" s="1"/>
  <c r="M147"/>
  <c r="N147" s="1"/>
  <c r="L160"/>
  <c r="O160" s="1"/>
  <c r="M169"/>
  <c r="L179"/>
  <c r="O179" s="1"/>
  <c r="M189"/>
  <c r="N189" s="1"/>
  <c r="M200"/>
  <c r="N200" s="1"/>
  <c r="M220"/>
  <c r="N220" s="1"/>
  <c r="O26"/>
  <c r="O57"/>
  <c r="O77"/>
  <c r="O97"/>
  <c r="P190"/>
  <c r="O199"/>
  <c r="P211"/>
  <c r="I113"/>
  <c r="I119"/>
  <c r="I153"/>
  <c r="I159"/>
  <c r="I174"/>
  <c r="I180"/>
  <c r="I189"/>
  <c r="I217"/>
  <c r="I220"/>
  <c r="I73"/>
  <c r="I79"/>
  <c r="I94"/>
  <c r="I131"/>
  <c r="I134"/>
  <c r="I177"/>
  <c r="I183"/>
  <c r="I198"/>
  <c r="I86"/>
  <c r="I129"/>
  <c r="I169"/>
  <c r="I175"/>
  <c r="I190"/>
  <c r="K79"/>
  <c r="K119"/>
  <c r="K159"/>
  <c r="K175"/>
  <c r="K183"/>
  <c r="N246" l="1"/>
  <c r="P341"/>
  <c r="R341" s="1"/>
  <c r="U341" s="1"/>
  <c r="S342"/>
  <c r="P353"/>
  <c r="O304"/>
  <c r="Q304" s="1"/>
  <c r="T304" s="1"/>
  <c r="N233"/>
  <c r="T358"/>
  <c r="V358" s="1"/>
  <c r="Y358" s="1"/>
  <c r="P337"/>
  <c r="P252"/>
  <c r="R252" s="1"/>
  <c r="U252" s="1"/>
  <c r="W252" s="1"/>
  <c r="Z252" s="1"/>
  <c r="S303"/>
  <c r="J367"/>
  <c r="U254"/>
  <c r="W254" s="1"/>
  <c r="Z254" s="1"/>
  <c r="N353"/>
  <c r="P333"/>
  <c r="R333" s="1"/>
  <c r="U286"/>
  <c r="O267"/>
  <c r="P294"/>
  <c r="R294" s="1"/>
  <c r="S294" s="1"/>
  <c r="N337"/>
  <c r="L258"/>
  <c r="O258" s="1"/>
  <c r="O364"/>
  <c r="Q364" s="1"/>
  <c r="T364" s="1"/>
  <c r="O362"/>
  <c r="Q362" s="1"/>
  <c r="T362" s="1"/>
  <c r="S338"/>
  <c r="P223"/>
  <c r="U278"/>
  <c r="W278" s="1"/>
  <c r="U298"/>
  <c r="P241"/>
  <c r="N250"/>
  <c r="N361"/>
  <c r="O325"/>
  <c r="S346"/>
  <c r="U302"/>
  <c r="W302" s="1"/>
  <c r="Z302" s="1"/>
  <c r="O250"/>
  <c r="U251"/>
  <c r="W251" s="1"/>
  <c r="Z251" s="1"/>
  <c r="V295"/>
  <c r="Y295" s="1"/>
  <c r="AA295" s="1"/>
  <c r="AD295" s="1"/>
  <c r="AF295" s="1"/>
  <c r="Q223"/>
  <c r="T223" s="1"/>
  <c r="V223" s="1"/>
  <c r="Y223" s="1"/>
  <c r="Q310"/>
  <c r="T310" s="1"/>
  <c r="V310" s="1"/>
  <c r="Y310" s="1"/>
  <c r="V303"/>
  <c r="Y303" s="1"/>
  <c r="AA303" s="1"/>
  <c r="AD303" s="1"/>
  <c r="AF303" s="1"/>
  <c r="O2"/>
  <c r="M365"/>
  <c r="N365" s="1"/>
  <c r="N169"/>
  <c r="O275"/>
  <c r="Q275" s="1"/>
  <c r="T275" s="1"/>
  <c r="O246"/>
  <c r="Q246" s="1"/>
  <c r="T246" s="1"/>
  <c r="N229"/>
  <c r="P248"/>
  <c r="R248" s="1"/>
  <c r="U248" s="1"/>
  <c r="I367"/>
  <c r="B17" s="1"/>
  <c r="I368"/>
  <c r="R360"/>
  <c r="U360" s="1"/>
  <c r="R264"/>
  <c r="U264" s="1"/>
  <c r="R256"/>
  <c r="S256" s="1"/>
  <c r="N181"/>
  <c r="N173"/>
  <c r="O345"/>
  <c r="O317"/>
  <c r="Q317" s="1"/>
  <c r="T317" s="1"/>
  <c r="O344"/>
  <c r="Q344" s="1"/>
  <c r="T344" s="1"/>
  <c r="P300"/>
  <c r="R300" s="1"/>
  <c r="S300" s="1"/>
  <c r="O274"/>
  <c r="Q274" s="1"/>
  <c r="T274" s="1"/>
  <c r="P295"/>
  <c r="R295" s="1"/>
  <c r="S295" s="1"/>
  <c r="N226"/>
  <c r="R272"/>
  <c r="U272" s="1"/>
  <c r="W272" s="1"/>
  <c r="P347"/>
  <c r="R347" s="1"/>
  <c r="R288"/>
  <c r="U288" s="1"/>
  <c r="W288" s="1"/>
  <c r="N240"/>
  <c r="L240"/>
  <c r="O240" s="1"/>
  <c r="O270"/>
  <c r="M313"/>
  <c r="P313" s="1"/>
  <c r="R280"/>
  <c r="U280" s="1"/>
  <c r="N310"/>
  <c r="L278"/>
  <c r="O278" s="1"/>
  <c r="Q278" s="1"/>
  <c r="S354"/>
  <c r="N294"/>
  <c r="S350"/>
  <c r="P331"/>
  <c r="P307"/>
  <c r="R307" s="1"/>
  <c r="S307" s="1"/>
  <c r="N302"/>
  <c r="P244"/>
  <c r="R244" s="1"/>
  <c r="N262"/>
  <c r="N275"/>
  <c r="K367"/>
  <c r="O363"/>
  <c r="Q363" s="1"/>
  <c r="T363" s="1"/>
  <c r="T356"/>
  <c r="U350"/>
  <c r="W350" s="1"/>
  <c r="Z350" s="1"/>
  <c r="P255"/>
  <c r="R255" s="1"/>
  <c r="S255" s="1"/>
  <c r="N228"/>
  <c r="P232"/>
  <c r="N332"/>
  <c r="N267"/>
  <c r="Q366"/>
  <c r="T366" s="1"/>
  <c r="Q328"/>
  <c r="T328" s="1"/>
  <c r="Q280"/>
  <c r="T280" s="1"/>
  <c r="V326"/>
  <c r="Y326" s="1"/>
  <c r="Q268"/>
  <c r="T268" s="1"/>
  <c r="Q232"/>
  <c r="T232" s="1"/>
  <c r="V334"/>
  <c r="Y334" s="1"/>
  <c r="V330"/>
  <c r="Y330" s="1"/>
  <c r="Q294"/>
  <c r="T294" s="1"/>
  <c r="Q262"/>
  <c r="T262" s="1"/>
  <c r="S262"/>
  <c r="Q276"/>
  <c r="T276" s="1"/>
  <c r="Q282"/>
  <c r="T282" s="1"/>
  <c r="AA307"/>
  <c r="AD307" s="1"/>
  <c r="AF307" s="1"/>
  <c r="V233"/>
  <c r="Y233" s="1"/>
  <c r="Q333"/>
  <c r="T333" s="1"/>
  <c r="Q332"/>
  <c r="T332" s="1"/>
  <c r="Q309"/>
  <c r="T309" s="1"/>
  <c r="Q290"/>
  <c r="T290" s="1"/>
  <c r="Q228"/>
  <c r="T228" s="1"/>
  <c r="Q238"/>
  <c r="T238" s="1"/>
  <c r="V229"/>
  <c r="Y229" s="1"/>
  <c r="V308"/>
  <c r="Y308" s="1"/>
  <c r="Q312"/>
  <c r="T312" s="1"/>
  <c r="V311"/>
  <c r="Y311" s="1"/>
  <c r="V342"/>
  <c r="Y342" s="1"/>
  <c r="Q234"/>
  <c r="T234" s="1"/>
  <c r="V237"/>
  <c r="Y237" s="1"/>
  <c r="Q236"/>
  <c r="T236" s="1"/>
  <c r="V350"/>
  <c r="Y350" s="1"/>
  <c r="Q292"/>
  <c r="T292" s="1"/>
  <c r="Q230"/>
  <c r="T230" s="1"/>
  <c r="Q242"/>
  <c r="T242" s="1"/>
  <c r="Q264"/>
  <c r="T264" s="1"/>
  <c r="Q302"/>
  <c r="T302" s="1"/>
  <c r="S302"/>
  <c r="Q258"/>
  <c r="T258" s="1"/>
  <c r="Q226"/>
  <c r="T226" s="1"/>
  <c r="V227"/>
  <c r="Y227" s="1"/>
  <c r="Q349"/>
  <c r="T349" s="1"/>
  <c r="Q361"/>
  <c r="T361" s="1"/>
  <c r="Q340"/>
  <c r="T340" s="1"/>
  <c r="Q324"/>
  <c r="T324" s="1"/>
  <c r="R312"/>
  <c r="Q266"/>
  <c r="T266" s="1"/>
  <c r="Q241"/>
  <c r="T241" s="1"/>
  <c r="V314"/>
  <c r="Y314" s="1"/>
  <c r="V318"/>
  <c r="Y318" s="1"/>
  <c r="Q260"/>
  <c r="T260" s="1"/>
  <c r="V235"/>
  <c r="Y235" s="1"/>
  <c r="V225"/>
  <c r="Y225" s="1"/>
  <c r="Q357"/>
  <c r="T357" s="1"/>
  <c r="Q335"/>
  <c r="T335" s="1"/>
  <c r="R316"/>
  <c r="R363"/>
  <c r="Q365"/>
  <c r="R275"/>
  <c r="U275" s="1"/>
  <c r="Q253"/>
  <c r="T253" s="1"/>
  <c r="V338"/>
  <c r="Y338" s="1"/>
  <c r="W262"/>
  <c r="Z262" s="1"/>
  <c r="R329"/>
  <c r="R289"/>
  <c r="R258"/>
  <c r="M301"/>
  <c r="N301" s="1"/>
  <c r="Q250"/>
  <c r="T250" s="1"/>
  <c r="Q347"/>
  <c r="T347" s="1"/>
  <c r="R336"/>
  <c r="R364"/>
  <c r="U364" s="1"/>
  <c r="R357"/>
  <c r="Q277"/>
  <c r="T277" s="1"/>
  <c r="R290"/>
  <c r="S290" s="1"/>
  <c r="U290"/>
  <c r="R274"/>
  <c r="Q259"/>
  <c r="T259" s="1"/>
  <c r="R325"/>
  <c r="V300"/>
  <c r="Y300" s="1"/>
  <c r="Q244"/>
  <c r="T244" s="1"/>
  <c r="Q271"/>
  <c r="T271" s="1"/>
  <c r="O353"/>
  <c r="O337"/>
  <c r="O321"/>
  <c r="P310"/>
  <c r="P279"/>
  <c r="N328"/>
  <c r="O352"/>
  <c r="P225"/>
  <c r="S284"/>
  <c r="R348"/>
  <c r="U348" s="1"/>
  <c r="Q327"/>
  <c r="T327" s="1"/>
  <c r="R259"/>
  <c r="S259" s="1"/>
  <c r="L298"/>
  <c r="O298" s="1"/>
  <c r="W286"/>
  <c r="Q272"/>
  <c r="T272" s="1"/>
  <c r="Q291"/>
  <c r="T291" s="1"/>
  <c r="R246"/>
  <c r="Q281"/>
  <c r="T281" s="1"/>
  <c r="Q239"/>
  <c r="T239" s="1"/>
  <c r="Q284"/>
  <c r="T284" s="1"/>
  <c r="R318"/>
  <c r="S318" s="1"/>
  <c r="W284"/>
  <c r="Z284" s="1"/>
  <c r="R241"/>
  <c r="S241" s="1"/>
  <c r="Q224"/>
  <c r="T224" s="1"/>
  <c r="V231"/>
  <c r="Y231" s="1"/>
  <c r="W247"/>
  <c r="R249"/>
  <c r="S249" s="1"/>
  <c r="R232"/>
  <c r="N366"/>
  <c r="P327"/>
  <c r="P356"/>
  <c r="P293"/>
  <c r="P253"/>
  <c r="Q339"/>
  <c r="T339" s="1"/>
  <c r="R328"/>
  <c r="Q319"/>
  <c r="T319" s="1"/>
  <c r="R366"/>
  <c r="R358"/>
  <c r="S358" s="1"/>
  <c r="Q325"/>
  <c r="T325" s="1"/>
  <c r="R305"/>
  <c r="U305" s="1"/>
  <c r="R283"/>
  <c r="U283" s="1"/>
  <c r="Q261"/>
  <c r="T261" s="1"/>
  <c r="Q313"/>
  <c r="T313" s="1"/>
  <c r="R265"/>
  <c r="Q248"/>
  <c r="T248" s="1"/>
  <c r="Q270"/>
  <c r="T270" s="1"/>
  <c r="R321"/>
  <c r="U321" s="1"/>
  <c r="Q243"/>
  <c r="T243" s="1"/>
  <c r="V322"/>
  <c r="Y322" s="1"/>
  <c r="Q255"/>
  <c r="T255" s="1"/>
  <c r="R311"/>
  <c r="S311" s="1"/>
  <c r="L320"/>
  <c r="O320" s="1"/>
  <c r="O341"/>
  <c r="O336"/>
  <c r="P319"/>
  <c r="P287"/>
  <c r="P296"/>
  <c r="P277"/>
  <c r="S326"/>
  <c r="P233"/>
  <c r="S268"/>
  <c r="Q351"/>
  <c r="T351" s="1"/>
  <c r="R340"/>
  <c r="R320"/>
  <c r="M308"/>
  <c r="N308" s="1"/>
  <c r="Q285"/>
  <c r="T285" s="1"/>
  <c r="L306"/>
  <c r="O306" s="1"/>
  <c r="Q296"/>
  <c r="T296" s="1"/>
  <c r="Q297"/>
  <c r="T297" s="1"/>
  <c r="R281"/>
  <c r="R266"/>
  <c r="S266" s="1"/>
  <c r="R250"/>
  <c r="S250" s="1"/>
  <c r="Q289"/>
  <c r="T289" s="1"/>
  <c r="Q257"/>
  <c r="T257" s="1"/>
  <c r="Q247"/>
  <c r="T247" s="1"/>
  <c r="Q279"/>
  <c r="T279" s="1"/>
  <c r="P315"/>
  <c r="U346"/>
  <c r="N340"/>
  <c r="P323"/>
  <c r="S334"/>
  <c r="U326"/>
  <c r="P339"/>
  <c r="U354"/>
  <c r="P227"/>
  <c r="P235"/>
  <c r="P226"/>
  <c r="U268"/>
  <c r="Q359"/>
  <c r="T359" s="1"/>
  <c r="R352"/>
  <c r="Q331"/>
  <c r="T331" s="1"/>
  <c r="Q345"/>
  <c r="T345" s="1"/>
  <c r="R267"/>
  <c r="U267" s="1"/>
  <c r="Q245"/>
  <c r="T245" s="1"/>
  <c r="R282"/>
  <c r="S282" s="1"/>
  <c r="Q267"/>
  <c r="T267" s="1"/>
  <c r="Q252"/>
  <c r="T252" s="1"/>
  <c r="W334"/>
  <c r="W306"/>
  <c r="Z306" s="1"/>
  <c r="Q251"/>
  <c r="T251" s="1"/>
  <c r="M230"/>
  <c r="N230" s="1"/>
  <c r="V299"/>
  <c r="Y299" s="1"/>
  <c r="W240"/>
  <c r="O329"/>
  <c r="U342"/>
  <c r="U338"/>
  <c r="P351"/>
  <c r="P263"/>
  <c r="S330"/>
  <c r="P261"/>
  <c r="O348"/>
  <c r="S322"/>
  <c r="P237"/>
  <c r="S276"/>
  <c r="R361"/>
  <c r="U361" s="1"/>
  <c r="Q343"/>
  <c r="T343" s="1"/>
  <c r="R332"/>
  <c r="R359"/>
  <c r="V356"/>
  <c r="Y356" s="1"/>
  <c r="R291"/>
  <c r="S291" s="1"/>
  <c r="Q269"/>
  <c r="T269" s="1"/>
  <c r="Q249"/>
  <c r="T249" s="1"/>
  <c r="Q288"/>
  <c r="T288" s="1"/>
  <c r="Q256"/>
  <c r="T256" s="1"/>
  <c r="Q301"/>
  <c r="T301" s="1"/>
  <c r="Q283"/>
  <c r="T283" s="1"/>
  <c r="R297"/>
  <c r="S297" s="1"/>
  <c r="Q265"/>
  <c r="T265" s="1"/>
  <c r="Q263"/>
  <c r="T263" s="1"/>
  <c r="M234"/>
  <c r="N234" s="1"/>
  <c r="R223"/>
  <c r="S223" s="1"/>
  <c r="R270"/>
  <c r="P335"/>
  <c r="N333"/>
  <c r="N349"/>
  <c r="U330"/>
  <c r="U303"/>
  <c r="O305"/>
  <c r="P285"/>
  <c r="U322"/>
  <c r="U244"/>
  <c r="P228"/>
  <c r="U276"/>
  <c r="P236"/>
  <c r="R362"/>
  <c r="Q355"/>
  <c r="T355" s="1"/>
  <c r="R344"/>
  <c r="U344" s="1"/>
  <c r="Q323"/>
  <c r="T323" s="1"/>
  <c r="Q315"/>
  <c r="T315" s="1"/>
  <c r="Q360"/>
  <c r="S360" s="1"/>
  <c r="Q293"/>
  <c r="T293" s="1"/>
  <c r="R331"/>
  <c r="R257"/>
  <c r="S257" s="1"/>
  <c r="R353"/>
  <c r="R314"/>
  <c r="S314" s="1"/>
  <c r="Q286"/>
  <c r="T286" s="1"/>
  <c r="Q254"/>
  <c r="T254" s="1"/>
  <c r="R349"/>
  <c r="Q287"/>
  <c r="T287" s="1"/>
  <c r="V346"/>
  <c r="Y346" s="1"/>
  <c r="M238"/>
  <c r="N238" s="1"/>
  <c r="M309"/>
  <c r="N309" s="1"/>
  <c r="W317"/>
  <c r="Z317" s="1"/>
  <c r="P355"/>
  <c r="P271"/>
  <c r="N324"/>
  <c r="P239"/>
  <c r="P229"/>
  <c r="S260"/>
  <c r="S292"/>
  <c r="S243"/>
  <c r="R324"/>
  <c r="R273"/>
  <c r="R299"/>
  <c r="S299" s="1"/>
  <c r="R242"/>
  <c r="L316"/>
  <c r="N316" s="1"/>
  <c r="R304"/>
  <c r="Q273"/>
  <c r="T273" s="1"/>
  <c r="V354"/>
  <c r="Y354" s="1"/>
  <c r="R345"/>
  <c r="W298"/>
  <c r="Z298" s="1"/>
  <c r="R337"/>
  <c r="W243"/>
  <c r="R245"/>
  <c r="S245" s="1"/>
  <c r="N312"/>
  <c r="P343"/>
  <c r="S288"/>
  <c r="P269"/>
  <c r="S254"/>
  <c r="P231"/>
  <c r="U260"/>
  <c r="U292"/>
  <c r="P224"/>
  <c r="N152"/>
  <c r="N221"/>
  <c r="N210"/>
  <c r="N162"/>
  <c r="N198"/>
  <c r="N155"/>
  <c r="N216"/>
  <c r="N201"/>
  <c r="N164"/>
  <c r="N137"/>
  <c r="N150"/>
  <c r="N190"/>
  <c r="N206"/>
  <c r="N158"/>
  <c r="N211"/>
  <c r="N202"/>
  <c r="N186"/>
  <c r="N123"/>
  <c r="N148"/>
  <c r="N188"/>
  <c r="N116"/>
  <c r="N194"/>
  <c r="N180"/>
  <c r="N172"/>
  <c r="N139"/>
  <c r="N174"/>
  <c r="N136"/>
  <c r="N219"/>
  <c r="N177"/>
  <c r="N168"/>
  <c r="N171"/>
  <c r="N117"/>
  <c r="V147"/>
  <c r="Y147" s="1"/>
  <c r="V83"/>
  <c r="Y83" s="1"/>
  <c r="V65"/>
  <c r="Y65" s="1"/>
  <c r="V174"/>
  <c r="Y174" s="1"/>
  <c r="V114"/>
  <c r="Y114" s="1"/>
  <c r="V121"/>
  <c r="Y121" s="1"/>
  <c r="V170"/>
  <c r="Y170" s="1"/>
  <c r="V193"/>
  <c r="Y193" s="1"/>
  <c r="V138"/>
  <c r="Y138" s="1"/>
  <c r="V71"/>
  <c r="Y71" s="1"/>
  <c r="V50"/>
  <c r="Y50" s="1"/>
  <c r="V211"/>
  <c r="Y211" s="1"/>
  <c r="N170"/>
  <c r="O115"/>
  <c r="Q115" s="1"/>
  <c r="T115" s="1"/>
  <c r="N46"/>
  <c r="N131"/>
  <c r="N34"/>
  <c r="N67"/>
  <c r="N98"/>
  <c r="N86"/>
  <c r="P202"/>
  <c r="R202" s="1"/>
  <c r="N84"/>
  <c r="P122"/>
  <c r="R122" s="1"/>
  <c r="P50"/>
  <c r="R50" s="1"/>
  <c r="S50" s="1"/>
  <c r="N8"/>
  <c r="P90"/>
  <c r="R90" s="1"/>
  <c r="N70"/>
  <c r="P106"/>
  <c r="R106" s="1"/>
  <c r="P44"/>
  <c r="R44" s="1"/>
  <c r="U44" s="1"/>
  <c r="N24"/>
  <c r="N5"/>
  <c r="P83"/>
  <c r="R83" s="1"/>
  <c r="S83" s="1"/>
  <c r="P104"/>
  <c r="R104" s="1"/>
  <c r="N130"/>
  <c r="O21"/>
  <c r="Q21" s="1"/>
  <c r="T21" s="1"/>
  <c r="P180"/>
  <c r="R180" s="1"/>
  <c r="N96"/>
  <c r="N64"/>
  <c r="N115"/>
  <c r="N110"/>
  <c r="P200"/>
  <c r="R200" s="1"/>
  <c r="N28"/>
  <c r="N113"/>
  <c r="P147"/>
  <c r="R147" s="1"/>
  <c r="S147" s="1"/>
  <c r="N176"/>
  <c r="N59"/>
  <c r="P120"/>
  <c r="R120" s="1"/>
  <c r="Q154"/>
  <c r="T154" s="1"/>
  <c r="N94"/>
  <c r="P113"/>
  <c r="R113" s="1"/>
  <c r="N6"/>
  <c r="N134"/>
  <c r="N66"/>
  <c r="N19"/>
  <c r="N45"/>
  <c r="P160"/>
  <c r="R160" s="1"/>
  <c r="P59"/>
  <c r="R59" s="1"/>
  <c r="N72"/>
  <c r="P171"/>
  <c r="R171" s="1"/>
  <c r="P12"/>
  <c r="R12" s="1"/>
  <c r="P74"/>
  <c r="R74" s="1"/>
  <c r="P67"/>
  <c r="R67" s="1"/>
  <c r="U67" s="1"/>
  <c r="P124"/>
  <c r="R124" s="1"/>
  <c r="P185"/>
  <c r="R185" s="1"/>
  <c r="P42"/>
  <c r="R42" s="1"/>
  <c r="P8"/>
  <c r="R8" s="1"/>
  <c r="N20"/>
  <c r="N93"/>
  <c r="N99"/>
  <c r="P26"/>
  <c r="R26" s="1"/>
  <c r="N56"/>
  <c r="N214"/>
  <c r="P214"/>
  <c r="P187"/>
  <c r="R187" s="1"/>
  <c r="Q110"/>
  <c r="T110" s="1"/>
  <c r="P94"/>
  <c r="R94" s="1"/>
  <c r="O37"/>
  <c r="Q37" s="1"/>
  <c r="T37" s="1"/>
  <c r="P84"/>
  <c r="R84" s="1"/>
  <c r="N53"/>
  <c r="P4"/>
  <c r="R4" s="1"/>
  <c r="Q153"/>
  <c r="T153" s="1"/>
  <c r="P93"/>
  <c r="P212"/>
  <c r="R212" s="1"/>
  <c r="P76"/>
  <c r="R76" s="1"/>
  <c r="P6"/>
  <c r="R6" s="1"/>
  <c r="P99"/>
  <c r="R99" s="1"/>
  <c r="P194"/>
  <c r="P64"/>
  <c r="R64" s="1"/>
  <c r="P70"/>
  <c r="O69"/>
  <c r="Q69" s="1"/>
  <c r="T69" s="1"/>
  <c r="N22"/>
  <c r="P169"/>
  <c r="R169" s="1"/>
  <c r="P108"/>
  <c r="R108" s="1"/>
  <c r="U108" s="1"/>
  <c r="P68"/>
  <c r="R68" s="1"/>
  <c r="N73"/>
  <c r="P60"/>
  <c r="R60" s="1"/>
  <c r="P217"/>
  <c r="R217" s="1"/>
  <c r="P165"/>
  <c r="R165" s="1"/>
  <c r="P114"/>
  <c r="R114" s="1"/>
  <c r="S114" s="1"/>
  <c r="P24"/>
  <c r="R24" s="1"/>
  <c r="U24" s="1"/>
  <c r="P25"/>
  <c r="R25" s="1"/>
  <c r="U25" s="1"/>
  <c r="P206"/>
  <c r="R206" s="1"/>
  <c r="N30"/>
  <c r="P110"/>
  <c r="P115"/>
  <c r="R115" s="1"/>
  <c r="L163"/>
  <c r="O163" s="1"/>
  <c r="Q163" s="1"/>
  <c r="T163" s="1"/>
  <c r="P123"/>
  <c r="R123" s="1"/>
  <c r="P197"/>
  <c r="R197" s="1"/>
  <c r="P186"/>
  <c r="R186" s="1"/>
  <c r="N11"/>
  <c r="N32"/>
  <c r="N29"/>
  <c r="P130"/>
  <c r="R130" s="1"/>
  <c r="N27"/>
  <c r="P189"/>
  <c r="R189" s="1"/>
  <c r="N37"/>
  <c r="P144"/>
  <c r="R144" s="1"/>
  <c r="P210"/>
  <c r="P162"/>
  <c r="R162" s="1"/>
  <c r="P156"/>
  <c r="P52"/>
  <c r="R52" s="1"/>
  <c r="P18"/>
  <c r="R18" s="1"/>
  <c r="N75"/>
  <c r="P56"/>
  <c r="R56" s="1"/>
  <c r="Q99"/>
  <c r="T99" s="1"/>
  <c r="Q62"/>
  <c r="T62" s="1"/>
  <c r="Q17"/>
  <c r="T17" s="1"/>
  <c r="Q30"/>
  <c r="T30" s="1"/>
  <c r="Q103"/>
  <c r="T103" s="1"/>
  <c r="Q198"/>
  <c r="T198" s="1"/>
  <c r="Q173"/>
  <c r="T173" s="1"/>
  <c r="Q179"/>
  <c r="T179" s="1"/>
  <c r="Q204"/>
  <c r="T204" s="1"/>
  <c r="Q210"/>
  <c r="T210" s="1"/>
  <c r="Q169"/>
  <c r="T169" s="1"/>
  <c r="Q219"/>
  <c r="T219" s="1"/>
  <c r="Q29"/>
  <c r="T29" s="1"/>
  <c r="Q48"/>
  <c r="T48" s="1"/>
  <c r="Q118"/>
  <c r="T118" s="1"/>
  <c r="Q3"/>
  <c r="T3" s="1"/>
  <c r="Q105"/>
  <c r="Q100"/>
  <c r="T100" s="1"/>
  <c r="Q117"/>
  <c r="T117" s="1"/>
  <c r="Q159"/>
  <c r="T159" s="1"/>
  <c r="Q130"/>
  <c r="T130" s="1"/>
  <c r="Q93"/>
  <c r="T93" s="1"/>
  <c r="Q120"/>
  <c r="T120" s="1"/>
  <c r="Q15"/>
  <c r="T15" s="1"/>
  <c r="R10"/>
  <c r="Q22"/>
  <c r="T22" s="1"/>
  <c r="Q43"/>
  <c r="T43" s="1"/>
  <c r="Q39"/>
  <c r="T39" s="1"/>
  <c r="Q116"/>
  <c r="T116" s="1"/>
  <c r="Q66"/>
  <c r="T66" s="1"/>
  <c r="Q136"/>
  <c r="T136" s="1"/>
  <c r="Q196"/>
  <c r="T196" s="1"/>
  <c r="Q171"/>
  <c r="T171" s="1"/>
  <c r="Q155"/>
  <c r="T155" s="1"/>
  <c r="Q19"/>
  <c r="T19" s="1"/>
  <c r="Q142"/>
  <c r="T142" s="1"/>
  <c r="Q206"/>
  <c r="T206" s="1"/>
  <c r="Q143"/>
  <c r="T143" s="1"/>
  <c r="Q45"/>
  <c r="T45" s="1"/>
  <c r="Q123"/>
  <c r="T123" s="1"/>
  <c r="Q47"/>
  <c r="T47" s="1"/>
  <c r="Q149"/>
  <c r="T149" s="1"/>
  <c r="Q139"/>
  <c r="T139" s="1"/>
  <c r="Q34"/>
  <c r="T34" s="1"/>
  <c r="Q14"/>
  <c r="T14" s="1"/>
  <c r="Q31"/>
  <c r="T31" s="1"/>
  <c r="Q56"/>
  <c r="T56" s="1"/>
  <c r="Q96"/>
  <c r="T96" s="1"/>
  <c r="Q180"/>
  <c r="T180" s="1"/>
  <c r="Q202"/>
  <c r="T202" s="1"/>
  <c r="Q194"/>
  <c r="T194" s="1"/>
  <c r="Q186"/>
  <c r="T186" s="1"/>
  <c r="Q2"/>
  <c r="Q95"/>
  <c r="T95" s="1"/>
  <c r="Q49"/>
  <c r="T49" s="1"/>
  <c r="Q134"/>
  <c r="T134" s="1"/>
  <c r="Q195"/>
  <c r="T195" s="1"/>
  <c r="Q181"/>
  <c r="T181" s="1"/>
  <c r="Q41"/>
  <c r="T41" s="1"/>
  <c r="Q28"/>
  <c r="T28" s="1"/>
  <c r="Q8"/>
  <c r="T8" s="1"/>
  <c r="Q152"/>
  <c r="T152" s="1"/>
  <c r="Q5"/>
  <c r="Q221"/>
  <c r="T221" s="1"/>
  <c r="Q9"/>
  <c r="T9" s="1"/>
  <c r="Q70"/>
  <c r="T70" s="1"/>
  <c r="Q20"/>
  <c r="T20" s="1"/>
  <c r="R211"/>
  <c r="S211" s="1"/>
  <c r="M91"/>
  <c r="N91" s="1"/>
  <c r="M141"/>
  <c r="N141" s="1"/>
  <c r="R29"/>
  <c r="Q113"/>
  <c r="T113" s="1"/>
  <c r="R22"/>
  <c r="M62"/>
  <c r="N62" s="1"/>
  <c r="Q140"/>
  <c r="T140" s="1"/>
  <c r="Q73"/>
  <c r="M142"/>
  <c r="N142" s="1"/>
  <c r="Q84"/>
  <c r="T84" s="1"/>
  <c r="M143"/>
  <c r="N143" s="1"/>
  <c r="Q98"/>
  <c r="T98" s="1"/>
  <c r="Q46"/>
  <c r="T46" s="1"/>
  <c r="Q109"/>
  <c r="T109" s="1"/>
  <c r="Q54"/>
  <c r="T54" s="1"/>
  <c r="Q51"/>
  <c r="T51" s="1"/>
  <c r="Q63"/>
  <c r="T63" s="1"/>
  <c r="M159"/>
  <c r="N159" s="1"/>
  <c r="Q213"/>
  <c r="T213" s="1"/>
  <c r="M195"/>
  <c r="N195" s="1"/>
  <c r="Q92"/>
  <c r="T92" s="1"/>
  <c r="Q200"/>
  <c r="T200" s="1"/>
  <c r="M135"/>
  <c r="N135" s="1"/>
  <c r="R73"/>
  <c r="U73" s="1"/>
  <c r="Q74"/>
  <c r="T74" s="1"/>
  <c r="Q76"/>
  <c r="T76" s="1"/>
  <c r="Q12"/>
  <c r="T12" s="1"/>
  <c r="M89"/>
  <c r="N89" s="1"/>
  <c r="R21"/>
  <c r="U21" s="1"/>
  <c r="M179"/>
  <c r="N179" s="1"/>
  <c r="Q137"/>
  <c r="T137" s="1"/>
  <c r="Q11"/>
  <c r="T11" s="1"/>
  <c r="Q168"/>
  <c r="T168" s="1"/>
  <c r="Q158"/>
  <c r="T158" s="1"/>
  <c r="R158"/>
  <c r="S158" s="1"/>
  <c r="M175"/>
  <c r="N175" s="1"/>
  <c r="M118"/>
  <c r="N118" s="1"/>
  <c r="Q60"/>
  <c r="T60" s="1"/>
  <c r="M209"/>
  <c r="N209" s="1"/>
  <c r="M3"/>
  <c r="N3" s="1"/>
  <c r="R173"/>
  <c r="M47"/>
  <c r="N47" s="1"/>
  <c r="Q161"/>
  <c r="T161" s="1"/>
  <c r="M82"/>
  <c r="N82" s="1"/>
  <c r="M191"/>
  <c r="N191" s="1"/>
  <c r="Q82"/>
  <c r="T82" s="1"/>
  <c r="Q132"/>
  <c r="T132" s="1"/>
  <c r="Q125"/>
  <c r="T125" s="1"/>
  <c r="Q35"/>
  <c r="T35" s="1"/>
  <c r="L16"/>
  <c r="N16" s="1"/>
  <c r="M102"/>
  <c r="N102" s="1"/>
  <c r="Q55"/>
  <c r="T55" s="1"/>
  <c r="M149"/>
  <c r="N149" s="1"/>
  <c r="P85"/>
  <c r="P220"/>
  <c r="N48"/>
  <c r="P13"/>
  <c r="P33"/>
  <c r="P136"/>
  <c r="P148"/>
  <c r="P98"/>
  <c r="P116"/>
  <c r="P152"/>
  <c r="P139"/>
  <c r="P146"/>
  <c r="P72"/>
  <c r="P66"/>
  <c r="Q97"/>
  <c r="Q58"/>
  <c r="T58" s="1"/>
  <c r="R20"/>
  <c r="M140"/>
  <c r="N140" s="1"/>
  <c r="M184"/>
  <c r="N184" s="1"/>
  <c r="M95"/>
  <c r="N95" s="1"/>
  <c r="Q177"/>
  <c r="T177" s="1"/>
  <c r="M183"/>
  <c r="N183" s="1"/>
  <c r="Q57"/>
  <c r="T57" s="1"/>
  <c r="Q201"/>
  <c r="T201" s="1"/>
  <c r="M101"/>
  <c r="N101" s="1"/>
  <c r="L10"/>
  <c r="O10" s="1"/>
  <c r="M222"/>
  <c r="N222" s="1"/>
  <c r="M17"/>
  <c r="N17" s="1"/>
  <c r="Q148"/>
  <c r="T148" s="1"/>
  <c r="M121"/>
  <c r="N121" s="1"/>
  <c r="Q145"/>
  <c r="T145" s="1"/>
  <c r="R164"/>
  <c r="M215"/>
  <c r="N215" s="1"/>
  <c r="M132"/>
  <c r="N132" s="1"/>
  <c r="M63"/>
  <c r="N63" s="1"/>
  <c r="Q146"/>
  <c r="T146" s="1"/>
  <c r="M126"/>
  <c r="N126" s="1"/>
  <c r="R86"/>
  <c r="Q183"/>
  <c r="T183" s="1"/>
  <c r="M213"/>
  <c r="N213" s="1"/>
  <c r="M23"/>
  <c r="N23" s="1"/>
  <c r="Q135"/>
  <c r="T135" s="1"/>
  <c r="R153"/>
  <c r="S153" s="1"/>
  <c r="Q156"/>
  <c r="T156" s="1"/>
  <c r="Q119"/>
  <c r="T119" s="1"/>
  <c r="R128"/>
  <c r="M100"/>
  <c r="N100" s="1"/>
  <c r="Q208"/>
  <c r="T208" s="1"/>
  <c r="Q182"/>
  <c r="T182" s="1"/>
  <c r="Q222"/>
  <c r="T222" s="1"/>
  <c r="Q75"/>
  <c r="T75" s="1"/>
  <c r="Q78"/>
  <c r="T78" s="1"/>
  <c r="R30"/>
  <c r="U30" s="1"/>
  <c r="Q6"/>
  <c r="T6" s="1"/>
  <c r="Q77"/>
  <c r="T77" s="1"/>
  <c r="M182"/>
  <c r="N182" s="1"/>
  <c r="M2"/>
  <c r="Q108"/>
  <c r="T108" s="1"/>
  <c r="Q18"/>
  <c r="T18" s="1"/>
  <c r="Q59"/>
  <c r="T59" s="1"/>
  <c r="R157"/>
  <c r="L218"/>
  <c r="O218" s="1"/>
  <c r="M71"/>
  <c r="N71" s="1"/>
  <c r="Q203"/>
  <c r="T203" s="1"/>
  <c r="Q102"/>
  <c r="T102" s="1"/>
  <c r="R188"/>
  <c r="Q165"/>
  <c r="T165" s="1"/>
  <c r="R154"/>
  <c r="S154" s="1"/>
  <c r="R138"/>
  <c r="S138" s="1"/>
  <c r="Q107"/>
  <c r="T107" s="1"/>
  <c r="M14"/>
  <c r="N14" s="1"/>
  <c r="Q157"/>
  <c r="T157" s="1"/>
  <c r="M166"/>
  <c r="N166" s="1"/>
  <c r="Q144"/>
  <c r="T144" s="1"/>
  <c r="M15"/>
  <c r="N15" s="1"/>
  <c r="P221"/>
  <c r="P46"/>
  <c r="P125"/>
  <c r="P28"/>
  <c r="P97"/>
  <c r="P137"/>
  <c r="P181"/>
  <c r="P45"/>
  <c r="P36"/>
  <c r="P193"/>
  <c r="P155"/>
  <c r="P216"/>
  <c r="P170"/>
  <c r="P16"/>
  <c r="P27"/>
  <c r="R37"/>
  <c r="M81"/>
  <c r="N81" s="1"/>
  <c r="Q188"/>
  <c r="T188" s="1"/>
  <c r="Q189"/>
  <c r="T189" s="1"/>
  <c r="Q25"/>
  <c r="T25" s="1"/>
  <c r="Q32"/>
  <c r="T32" s="1"/>
  <c r="R163"/>
  <c r="R208"/>
  <c r="S208" s="1"/>
  <c r="M41"/>
  <c r="N41" s="1"/>
  <c r="L85"/>
  <c r="O85" s="1"/>
  <c r="Q111"/>
  <c r="T111" s="1"/>
  <c r="Q81"/>
  <c r="Q122"/>
  <c r="T122" s="1"/>
  <c r="Q87"/>
  <c r="T87" s="1"/>
  <c r="M167"/>
  <c r="N167" s="1"/>
  <c r="Q185"/>
  <c r="T185" s="1"/>
  <c r="Q88"/>
  <c r="T88" s="1"/>
  <c r="M103"/>
  <c r="N103" s="1"/>
  <c r="Q166"/>
  <c r="T166" s="1"/>
  <c r="M51"/>
  <c r="N51" s="1"/>
  <c r="Q162"/>
  <c r="T162" s="1"/>
  <c r="Q178"/>
  <c r="T178" s="1"/>
  <c r="M178"/>
  <c r="N178" s="1"/>
  <c r="M40"/>
  <c r="N40" s="1"/>
  <c r="Q80"/>
  <c r="T80" s="1"/>
  <c r="Q64"/>
  <c r="T64" s="1"/>
  <c r="R32"/>
  <c r="Q86"/>
  <c r="T86" s="1"/>
  <c r="Q167"/>
  <c r="T167" s="1"/>
  <c r="Q38"/>
  <c r="T38" s="1"/>
  <c r="R190"/>
  <c r="M54"/>
  <c r="N54" s="1"/>
  <c r="R117"/>
  <c r="Q184"/>
  <c r="T184" s="1"/>
  <c r="Q89"/>
  <c r="T89" s="1"/>
  <c r="R131"/>
  <c r="Q175"/>
  <c r="T175" s="1"/>
  <c r="M127"/>
  <c r="N127" s="1"/>
  <c r="M92"/>
  <c r="N92" s="1"/>
  <c r="R58"/>
  <c r="M151"/>
  <c r="N151" s="1"/>
  <c r="Q133"/>
  <c r="T133" s="1"/>
  <c r="M161"/>
  <c r="N161" s="1"/>
  <c r="Q112"/>
  <c r="T112" s="1"/>
  <c r="Q126"/>
  <c r="T126" s="1"/>
  <c r="Q205"/>
  <c r="T205" s="1"/>
  <c r="R176"/>
  <c r="M9"/>
  <c r="N9" s="1"/>
  <c r="Q36"/>
  <c r="T36" s="1"/>
  <c r="Q197"/>
  <c r="T197" s="1"/>
  <c r="R177"/>
  <c r="S177" s="1"/>
  <c r="L128"/>
  <c r="O128" s="1"/>
  <c r="Q172"/>
  <c r="T172" s="1"/>
  <c r="R218"/>
  <c r="U218" s="1"/>
  <c r="Q13"/>
  <c r="T13" s="1"/>
  <c r="M192"/>
  <c r="N192" s="1"/>
  <c r="Q127"/>
  <c r="T127" s="1"/>
  <c r="M207"/>
  <c r="N207" s="1"/>
  <c r="M55"/>
  <c r="N55" s="1"/>
  <c r="Q40"/>
  <c r="T40" s="1"/>
  <c r="Q216"/>
  <c r="T216" s="1"/>
  <c r="Q131"/>
  <c r="T131" s="1"/>
  <c r="Q72"/>
  <c r="T72" s="1"/>
  <c r="Q53"/>
  <c r="T53" s="1"/>
  <c r="Q23"/>
  <c r="T23" s="1"/>
  <c r="Q79"/>
  <c r="T79" s="1"/>
  <c r="Q27"/>
  <c r="T27" s="1"/>
  <c r="Q207"/>
  <c r="T207" s="1"/>
  <c r="M79"/>
  <c r="N79" s="1"/>
  <c r="Q199"/>
  <c r="T199" s="1"/>
  <c r="M80"/>
  <c r="N80" s="1"/>
  <c r="M111"/>
  <c r="N111" s="1"/>
  <c r="M31"/>
  <c r="N31" s="1"/>
  <c r="Q129"/>
  <c r="M145"/>
  <c r="N145" s="1"/>
  <c r="M43"/>
  <c r="N43" s="1"/>
  <c r="Q90"/>
  <c r="T90" s="1"/>
  <c r="Q217"/>
  <c r="T217" s="1"/>
  <c r="R174"/>
  <c r="S174" s="1"/>
  <c r="Q151"/>
  <c r="T151" s="1"/>
  <c r="M205"/>
  <c r="N205" s="1"/>
  <c r="R19"/>
  <c r="M199"/>
  <c r="N199" s="1"/>
  <c r="M109"/>
  <c r="N109" s="1"/>
  <c r="M49"/>
  <c r="N49" s="1"/>
  <c r="R5"/>
  <c r="U5" s="1"/>
  <c r="R168"/>
  <c r="M39"/>
  <c r="N39" s="1"/>
  <c r="M87"/>
  <c r="N87" s="1"/>
  <c r="Q209"/>
  <c r="T209" s="1"/>
  <c r="Q33"/>
  <c r="T33" s="1"/>
  <c r="Q104"/>
  <c r="T104" s="1"/>
  <c r="Q52"/>
  <c r="T52" s="1"/>
  <c r="M78"/>
  <c r="N78" s="1"/>
  <c r="P129"/>
  <c r="P53"/>
  <c r="P65"/>
  <c r="P134"/>
  <c r="P77"/>
  <c r="P201"/>
  <c r="P34"/>
  <c r="N218"/>
  <c r="P61"/>
  <c r="P172"/>
  <c r="P198"/>
  <c r="P112"/>
  <c r="P96"/>
  <c r="P35"/>
  <c r="P219"/>
  <c r="P203"/>
  <c r="P107"/>
  <c r="Q44"/>
  <c r="T44" s="1"/>
  <c r="M119"/>
  <c r="N119" s="1"/>
  <c r="Q191"/>
  <c r="T191" s="1"/>
  <c r="Q160"/>
  <c r="T160" s="1"/>
  <c r="Q150"/>
  <c r="T150" s="1"/>
  <c r="Q176"/>
  <c r="T176" s="1"/>
  <c r="R69"/>
  <c r="Q7"/>
  <c r="T7" s="1"/>
  <c r="Q24"/>
  <c r="T24" s="1"/>
  <c r="Q192"/>
  <c r="T192" s="1"/>
  <c r="R48"/>
  <c r="U48" s="1"/>
  <c r="Q91"/>
  <c r="T91" s="1"/>
  <c r="P150"/>
  <c r="Q124"/>
  <c r="T124" s="1"/>
  <c r="M7"/>
  <c r="N7" s="1"/>
  <c r="Q101"/>
  <c r="T101" s="1"/>
  <c r="Q214"/>
  <c r="T214" s="1"/>
  <c r="Q190"/>
  <c r="T190" s="1"/>
  <c r="Q212"/>
  <c r="T212" s="1"/>
  <c r="Q42"/>
  <c r="T42" s="1"/>
  <c r="M38"/>
  <c r="N38" s="1"/>
  <c r="Q26"/>
  <c r="T26" s="1"/>
  <c r="M105"/>
  <c r="N105" s="1"/>
  <c r="Q68"/>
  <c r="T68" s="1"/>
  <c r="Q187"/>
  <c r="T187" s="1"/>
  <c r="Q4"/>
  <c r="T4" s="1"/>
  <c r="M204"/>
  <c r="N204" s="1"/>
  <c r="Q164"/>
  <c r="T164" s="1"/>
  <c r="Q141"/>
  <c r="T141" s="1"/>
  <c r="M57"/>
  <c r="N57" s="1"/>
  <c r="Q61"/>
  <c r="T61" s="1"/>
  <c r="Q215"/>
  <c r="T215" s="1"/>
  <c r="M88"/>
  <c r="N88" s="1"/>
  <c r="M196"/>
  <c r="N196" s="1"/>
  <c r="Q106"/>
  <c r="T106" s="1"/>
  <c r="Q220"/>
  <c r="T220" s="1"/>
  <c r="Q94"/>
  <c r="T94" s="1"/>
  <c r="Q67"/>
  <c r="T67" s="1"/>
  <c r="R11"/>
  <c r="P133"/>
  <c r="P75"/>
  <c r="S331" l="1"/>
  <c r="S248"/>
  <c r="S273"/>
  <c r="X334"/>
  <c r="S286"/>
  <c r="P365"/>
  <c r="S324"/>
  <c r="N298"/>
  <c r="S345"/>
  <c r="P234"/>
  <c r="R234" s="1"/>
  <c r="S234" s="1"/>
  <c r="S270"/>
  <c r="S264"/>
  <c r="S304"/>
  <c r="S349"/>
  <c r="S340"/>
  <c r="S366"/>
  <c r="S347"/>
  <c r="S258"/>
  <c r="W248"/>
  <c r="Z248" s="1"/>
  <c r="S312"/>
  <c r="S362"/>
  <c r="S272"/>
  <c r="U300"/>
  <c r="U257"/>
  <c r="W257" s="1"/>
  <c r="X257" s="1"/>
  <c r="S280"/>
  <c r="Q240"/>
  <c r="T240" s="1"/>
  <c r="V240" s="1"/>
  <c r="Y240" s="1"/>
  <c r="R313"/>
  <c r="S313" s="1"/>
  <c r="W280"/>
  <c r="Z280" s="1"/>
  <c r="AB280" s="1"/>
  <c r="AE280" s="1"/>
  <c r="AG280" s="1"/>
  <c r="T278"/>
  <c r="V278" s="1"/>
  <c r="X278" s="1"/>
  <c r="S278"/>
  <c r="W360"/>
  <c r="Z360" s="1"/>
  <c r="AB360" s="1"/>
  <c r="S169"/>
  <c r="U324"/>
  <c r="W324" s="1"/>
  <c r="Z324" s="1"/>
  <c r="S333"/>
  <c r="Z288"/>
  <c r="AB288" s="1"/>
  <c r="AE288" s="1"/>
  <c r="AG288" s="1"/>
  <c r="U297"/>
  <c r="W297" s="1"/>
  <c r="Z297" s="1"/>
  <c r="S281"/>
  <c r="S265"/>
  <c r="S328"/>
  <c r="S357"/>
  <c r="W264"/>
  <c r="Z264" s="1"/>
  <c r="AB264" s="1"/>
  <c r="M367"/>
  <c r="S275"/>
  <c r="N313"/>
  <c r="P238"/>
  <c r="R238" s="1"/>
  <c r="S238" s="1"/>
  <c r="S283"/>
  <c r="P301"/>
  <c r="R301" s="1"/>
  <c r="S301" s="1"/>
  <c r="N306"/>
  <c r="S244"/>
  <c r="S242"/>
  <c r="T360"/>
  <c r="U291"/>
  <c r="U282"/>
  <c r="W282" s="1"/>
  <c r="U250"/>
  <c r="W250" s="1"/>
  <c r="X250" s="1"/>
  <c r="U366"/>
  <c r="W366" s="1"/>
  <c r="S247"/>
  <c r="U256"/>
  <c r="T2"/>
  <c r="O316"/>
  <c r="Q316" s="1"/>
  <c r="T316" s="1"/>
  <c r="S361"/>
  <c r="Z272"/>
  <c r="AB272" s="1"/>
  <c r="U249"/>
  <c r="W249" s="1"/>
  <c r="X249" s="1"/>
  <c r="U241"/>
  <c r="W241" s="1"/>
  <c r="X241" s="1"/>
  <c r="N278"/>
  <c r="S252"/>
  <c r="U259"/>
  <c r="W259" s="1"/>
  <c r="X259" s="1"/>
  <c r="S274"/>
  <c r="L367"/>
  <c r="R365"/>
  <c r="S365" s="1"/>
  <c r="S246"/>
  <c r="S332"/>
  <c r="S267"/>
  <c r="U311"/>
  <c r="S289"/>
  <c r="T365"/>
  <c r="V315"/>
  <c r="Y315" s="1"/>
  <c r="V263"/>
  <c r="Y263" s="1"/>
  <c r="AB251"/>
  <c r="AE251" s="1"/>
  <c r="AG251" s="1"/>
  <c r="V285"/>
  <c r="Y285" s="1"/>
  <c r="AB252"/>
  <c r="AE252" s="1"/>
  <c r="AG252" s="1"/>
  <c r="V364"/>
  <c r="Y364" s="1"/>
  <c r="V253"/>
  <c r="Y253" s="1"/>
  <c r="AA350"/>
  <c r="AD350" s="1"/>
  <c r="AF350" s="1"/>
  <c r="Y290"/>
  <c r="V290"/>
  <c r="V280"/>
  <c r="Y280" s="1"/>
  <c r="W341"/>
  <c r="V251"/>
  <c r="Y251" s="1"/>
  <c r="Q306"/>
  <c r="S306" s="1"/>
  <c r="AA223"/>
  <c r="AD223" s="1"/>
  <c r="AF223" s="1"/>
  <c r="V243"/>
  <c r="Y243" s="1"/>
  <c r="V261"/>
  <c r="Y261" s="1"/>
  <c r="V244"/>
  <c r="Y244" s="1"/>
  <c r="V250"/>
  <c r="Y250" s="1"/>
  <c r="AA338"/>
  <c r="AD338" s="1"/>
  <c r="AF338" s="1"/>
  <c r="V335"/>
  <c r="Y335" s="1"/>
  <c r="AA342"/>
  <c r="AD342" s="1"/>
  <c r="AF342" s="1"/>
  <c r="AB317"/>
  <c r="AE317" s="1"/>
  <c r="AG317" s="1"/>
  <c r="V289"/>
  <c r="Y289" s="1"/>
  <c r="AA322"/>
  <c r="AD322" s="1"/>
  <c r="AF322" s="1"/>
  <c r="V271"/>
  <c r="Y271" s="1"/>
  <c r="V347"/>
  <c r="Y347" s="1"/>
  <c r="V349"/>
  <c r="Y349" s="1"/>
  <c r="V234"/>
  <c r="Y234" s="1"/>
  <c r="AA233"/>
  <c r="AD233" s="1"/>
  <c r="AF233" s="1"/>
  <c r="AA326"/>
  <c r="AD326" s="1"/>
  <c r="AF326" s="1"/>
  <c r="V269"/>
  <c r="Y269" s="1"/>
  <c r="V345"/>
  <c r="Y345" s="1"/>
  <c r="V257"/>
  <c r="Y257" s="1"/>
  <c r="V351"/>
  <c r="Y351" s="1"/>
  <c r="V255"/>
  <c r="Y255" s="1"/>
  <c r="AB302"/>
  <c r="V230"/>
  <c r="Y230" s="1"/>
  <c r="AA237"/>
  <c r="AD237" s="1"/>
  <c r="AF237" s="1"/>
  <c r="V238"/>
  <c r="Y238" s="1"/>
  <c r="V333"/>
  <c r="Y333" s="1"/>
  <c r="V268"/>
  <c r="Y268" s="1"/>
  <c r="V287"/>
  <c r="Y287" s="1"/>
  <c r="V355"/>
  <c r="Y355" s="1"/>
  <c r="V343"/>
  <c r="Y343" s="1"/>
  <c r="V252"/>
  <c r="Y252" s="1"/>
  <c r="V247"/>
  <c r="X247" s="1"/>
  <c r="V325"/>
  <c r="Y325" s="1"/>
  <c r="V363"/>
  <c r="Y363" s="1"/>
  <c r="AA235"/>
  <c r="AD235" s="1"/>
  <c r="AF235" s="1"/>
  <c r="V242"/>
  <c r="Y242" s="1"/>
  <c r="V236"/>
  <c r="Y236" s="1"/>
  <c r="AA229"/>
  <c r="AD229" s="1"/>
  <c r="AF229" s="1"/>
  <c r="V273"/>
  <c r="Y273" s="1"/>
  <c r="AA346"/>
  <c r="AD346" s="1"/>
  <c r="AF346" s="1"/>
  <c r="V293"/>
  <c r="Y293" s="1"/>
  <c r="V313"/>
  <c r="Y313" s="1"/>
  <c r="V339"/>
  <c r="Y339" s="1"/>
  <c r="Q298"/>
  <c r="S298" s="1"/>
  <c r="AA225"/>
  <c r="AD225" s="1"/>
  <c r="AF225" s="1"/>
  <c r="AA314"/>
  <c r="AD314" s="1"/>
  <c r="AF314" s="1"/>
  <c r="V340"/>
  <c r="Y340" s="1"/>
  <c r="AA308"/>
  <c r="AD308" s="1"/>
  <c r="AF308" s="1"/>
  <c r="AA354"/>
  <c r="AD354" s="1"/>
  <c r="AF354" s="1"/>
  <c r="V317"/>
  <c r="Y317" s="1"/>
  <c r="V246"/>
  <c r="Y246" s="1"/>
  <c r="V286"/>
  <c r="Y286" s="1"/>
  <c r="V288"/>
  <c r="Y288" s="1"/>
  <c r="X288"/>
  <c r="V327"/>
  <c r="Y327" s="1"/>
  <c r="V312"/>
  <c r="Y312" s="1"/>
  <c r="AA334"/>
  <c r="AD334" s="1"/>
  <c r="AF334" s="1"/>
  <c r="V366"/>
  <c r="Y366" s="1"/>
  <c r="V254"/>
  <c r="Y254" s="1"/>
  <c r="V265"/>
  <c r="Y265" s="1"/>
  <c r="AA310"/>
  <c r="AD310" s="1"/>
  <c r="AF310" s="1"/>
  <c r="V319"/>
  <c r="Y319" s="1"/>
  <c r="V239"/>
  <c r="Y239" s="1"/>
  <c r="V272"/>
  <c r="X272" s="1"/>
  <c r="AA358"/>
  <c r="AD358" s="1"/>
  <c r="AF358" s="1"/>
  <c r="V277"/>
  <c r="Y277" s="1"/>
  <c r="AA227"/>
  <c r="AD227" s="1"/>
  <c r="AF227" s="1"/>
  <c r="V282"/>
  <c r="Y282" s="1"/>
  <c r="AA330"/>
  <c r="AD330" s="1"/>
  <c r="AF330" s="1"/>
  <c r="V328"/>
  <c r="Y328" s="1"/>
  <c r="V323"/>
  <c r="Y323" s="1"/>
  <c r="AA318"/>
  <c r="AD318" s="1"/>
  <c r="AF318" s="1"/>
  <c r="R231"/>
  <c r="S231" s="1"/>
  <c r="W322"/>
  <c r="X322" s="1"/>
  <c r="W342"/>
  <c r="X342" s="1"/>
  <c r="V245"/>
  <c r="Y245" s="1"/>
  <c r="Z354"/>
  <c r="W354"/>
  <c r="X354" s="1"/>
  <c r="R315"/>
  <c r="S315" s="1"/>
  <c r="AB350"/>
  <c r="AC350" s="1"/>
  <c r="R253"/>
  <c r="S253" s="1"/>
  <c r="Q353"/>
  <c r="T353" s="1"/>
  <c r="V260"/>
  <c r="Y260" s="1"/>
  <c r="V228"/>
  <c r="Y228" s="1"/>
  <c r="V276"/>
  <c r="Y276" s="1"/>
  <c r="W260"/>
  <c r="R355"/>
  <c r="S355" s="1"/>
  <c r="V360"/>
  <c r="Y360" s="1"/>
  <c r="R335"/>
  <c r="S335" s="1"/>
  <c r="V283"/>
  <c r="Y283" s="1"/>
  <c r="V249"/>
  <c r="Y249" s="1"/>
  <c r="R237"/>
  <c r="S237" s="1"/>
  <c r="W338"/>
  <c r="X338" s="1"/>
  <c r="R227"/>
  <c r="S227" s="1"/>
  <c r="U227"/>
  <c r="Z346"/>
  <c r="W346"/>
  <c r="X346" s="1"/>
  <c r="V224"/>
  <c r="Y224" s="1"/>
  <c r="V284"/>
  <c r="Y284" s="1"/>
  <c r="V362"/>
  <c r="Y362" s="1"/>
  <c r="Q337"/>
  <c r="T337" s="1"/>
  <c r="V292"/>
  <c r="Y292" s="1"/>
  <c r="R271"/>
  <c r="S271" s="1"/>
  <c r="R351"/>
  <c r="S351" s="1"/>
  <c r="R233"/>
  <c r="S233" s="1"/>
  <c r="Q341"/>
  <c r="T341" s="1"/>
  <c r="Q321"/>
  <c r="T321" s="1"/>
  <c r="U340"/>
  <c r="U328"/>
  <c r="U245"/>
  <c r="U304"/>
  <c r="U273"/>
  <c r="U349"/>
  <c r="U353"/>
  <c r="U333"/>
  <c r="U362"/>
  <c r="U270"/>
  <c r="U332"/>
  <c r="U347"/>
  <c r="S325"/>
  <c r="S363"/>
  <c r="S359"/>
  <c r="P230"/>
  <c r="U294"/>
  <c r="U352"/>
  <c r="U266"/>
  <c r="U320"/>
  <c r="U255"/>
  <c r="X350"/>
  <c r="S232"/>
  <c r="X286"/>
  <c r="U325"/>
  <c r="Z278"/>
  <c r="U336"/>
  <c r="U258"/>
  <c r="U363"/>
  <c r="U299"/>
  <c r="U307"/>
  <c r="U314"/>
  <c r="U331"/>
  <c r="S317"/>
  <c r="U359"/>
  <c r="Z334"/>
  <c r="P308"/>
  <c r="S321"/>
  <c r="U232"/>
  <c r="U246"/>
  <c r="Z286"/>
  <c r="S364"/>
  <c r="W292"/>
  <c r="X292" s="1"/>
  <c r="R343"/>
  <c r="S343" s="1"/>
  <c r="W244"/>
  <c r="R263"/>
  <c r="S263" s="1"/>
  <c r="AA299"/>
  <c r="AD299" s="1"/>
  <c r="AF299" s="1"/>
  <c r="V331"/>
  <c r="Y331" s="1"/>
  <c r="R235"/>
  <c r="S235" s="1"/>
  <c r="R323"/>
  <c r="S323" s="1"/>
  <c r="V279"/>
  <c r="Y279" s="1"/>
  <c r="V296"/>
  <c r="Y296" s="1"/>
  <c r="Q336"/>
  <c r="S336" s="1"/>
  <c r="W311"/>
  <c r="X311" s="1"/>
  <c r="W321"/>
  <c r="V248"/>
  <c r="Y248" s="1"/>
  <c r="Z305"/>
  <c r="W305"/>
  <c r="R310"/>
  <c r="S310" s="1"/>
  <c r="AA300"/>
  <c r="AD300" s="1"/>
  <c r="AF300" s="1"/>
  <c r="W290"/>
  <c r="X290" s="1"/>
  <c r="W364"/>
  <c r="X364" s="1"/>
  <c r="AB262"/>
  <c r="V365"/>
  <c r="V357"/>
  <c r="Y357" s="1"/>
  <c r="V241"/>
  <c r="Y241" s="1"/>
  <c r="V302"/>
  <c r="Y302" s="1"/>
  <c r="AD311"/>
  <c r="AF311" s="1"/>
  <c r="AA311"/>
  <c r="V332"/>
  <c r="Y332" s="1"/>
  <c r="S337"/>
  <c r="X254"/>
  <c r="S344"/>
  <c r="R224"/>
  <c r="S224" s="1"/>
  <c r="W300"/>
  <c r="X300" s="1"/>
  <c r="AB254"/>
  <c r="V344"/>
  <c r="Y344" s="1"/>
  <c r="W344"/>
  <c r="Z344" s="1"/>
  <c r="R228"/>
  <c r="S228" s="1"/>
  <c r="W330"/>
  <c r="X330" s="1"/>
  <c r="AA356"/>
  <c r="AD356" s="1"/>
  <c r="AF356" s="1"/>
  <c r="W361"/>
  <c r="AB306"/>
  <c r="AE306" s="1"/>
  <c r="AG306" s="1"/>
  <c r="V267"/>
  <c r="Y267" s="1"/>
  <c r="R226"/>
  <c r="S226" s="1"/>
  <c r="V297"/>
  <c r="Y297" s="1"/>
  <c r="R319"/>
  <c r="S319" s="1"/>
  <c r="Q320"/>
  <c r="T320" s="1"/>
  <c r="V304"/>
  <c r="Y304" s="1"/>
  <c r="W283"/>
  <c r="R327"/>
  <c r="S327" s="1"/>
  <c r="AA231"/>
  <c r="AD231" s="1"/>
  <c r="AF231" s="1"/>
  <c r="AB284"/>
  <c r="AE284" s="1"/>
  <c r="AG284" s="1"/>
  <c r="V281"/>
  <c r="Y281" s="1"/>
  <c r="W348"/>
  <c r="Z348" s="1"/>
  <c r="R279"/>
  <c r="S279" s="1"/>
  <c r="W275"/>
  <c r="V324"/>
  <c r="Y324" s="1"/>
  <c r="V309"/>
  <c r="Y309" s="1"/>
  <c r="V294"/>
  <c r="Y294" s="1"/>
  <c r="U337"/>
  <c r="U242"/>
  <c r="X302"/>
  <c r="R269"/>
  <c r="S269" s="1"/>
  <c r="R239"/>
  <c r="S239" s="1"/>
  <c r="W276"/>
  <c r="W303"/>
  <c r="X303" s="1"/>
  <c r="V256"/>
  <c r="Y256" s="1"/>
  <c r="W291"/>
  <c r="X291" s="1"/>
  <c r="R261"/>
  <c r="S261" s="1"/>
  <c r="W268"/>
  <c r="R287"/>
  <c r="S287" s="1"/>
  <c r="R356"/>
  <c r="S356" s="1"/>
  <c r="V291"/>
  <c r="Y291" s="1"/>
  <c r="V258"/>
  <c r="Y258" s="1"/>
  <c r="V262"/>
  <c r="Y262" s="1"/>
  <c r="V232"/>
  <c r="Y232" s="1"/>
  <c r="X243"/>
  <c r="Z240"/>
  <c r="U295"/>
  <c r="U274"/>
  <c r="U357"/>
  <c r="U329"/>
  <c r="R236"/>
  <c r="S236" s="1"/>
  <c r="Q305"/>
  <c r="T305" s="1"/>
  <c r="Q348"/>
  <c r="S348" s="1"/>
  <c r="Q329"/>
  <c r="S329" s="1"/>
  <c r="W267"/>
  <c r="Z267"/>
  <c r="V359"/>
  <c r="Y359" s="1"/>
  <c r="W326"/>
  <c r="X326" s="1"/>
  <c r="R296"/>
  <c r="S296" s="1"/>
  <c r="V270"/>
  <c r="Y270" s="1"/>
  <c r="R293"/>
  <c r="S293" s="1"/>
  <c r="Q352"/>
  <c r="S352" s="1"/>
  <c r="V259"/>
  <c r="Y259" s="1"/>
  <c r="Z243"/>
  <c r="U345"/>
  <c r="P309"/>
  <c r="U223"/>
  <c r="X251"/>
  <c r="X252"/>
  <c r="Z247"/>
  <c r="U318"/>
  <c r="U312"/>
  <c r="R285"/>
  <c r="S285" s="1"/>
  <c r="V301"/>
  <c r="Y301" s="1"/>
  <c r="R277"/>
  <c r="S277" s="1"/>
  <c r="V274"/>
  <c r="Y274" s="1"/>
  <c r="V275"/>
  <c r="Y275" s="1"/>
  <c r="R225"/>
  <c r="S225" s="1"/>
  <c r="V361"/>
  <c r="Y361" s="1"/>
  <c r="V226"/>
  <c r="Y226" s="1"/>
  <c r="V264"/>
  <c r="X264" s="1"/>
  <c r="U281"/>
  <c r="U358"/>
  <c r="U289"/>
  <c r="U316"/>
  <c r="R229"/>
  <c r="S229" s="1"/>
  <c r="AB298"/>
  <c r="AE298" s="1"/>
  <c r="AG298" s="1"/>
  <c r="R339"/>
  <c r="S339" s="1"/>
  <c r="V266"/>
  <c r="Y266" s="1"/>
  <c r="U265"/>
  <c r="N163"/>
  <c r="S188"/>
  <c r="S162"/>
  <c r="S212"/>
  <c r="S164"/>
  <c r="S197"/>
  <c r="S186"/>
  <c r="S190"/>
  <c r="S157"/>
  <c r="S206"/>
  <c r="S187"/>
  <c r="S120"/>
  <c r="S189"/>
  <c r="S123"/>
  <c r="S185"/>
  <c r="S160"/>
  <c r="S202"/>
  <c r="AA138"/>
  <c r="AD138" s="1"/>
  <c r="AA114"/>
  <c r="AD114" s="1"/>
  <c r="AA147"/>
  <c r="AD147" s="1"/>
  <c r="AA71"/>
  <c r="AD71" s="1"/>
  <c r="AA121"/>
  <c r="AD121" s="1"/>
  <c r="AA83"/>
  <c r="AD83" s="1"/>
  <c r="AA50"/>
  <c r="AD50" s="1"/>
  <c r="AA170"/>
  <c r="AD170" s="1"/>
  <c r="AA65"/>
  <c r="AD65" s="1"/>
  <c r="AA211"/>
  <c r="AD211" s="1"/>
  <c r="AA193"/>
  <c r="AD193" s="1"/>
  <c r="AA174"/>
  <c r="AD174" s="1"/>
  <c r="V141"/>
  <c r="Y141" s="1"/>
  <c r="V52"/>
  <c r="Y52" s="1"/>
  <c r="V106"/>
  <c r="Y106" s="1"/>
  <c r="V220"/>
  <c r="Y220" s="1"/>
  <c r="V215"/>
  <c r="Y215" s="1"/>
  <c r="V164"/>
  <c r="Y164" s="1"/>
  <c r="V68"/>
  <c r="Y68" s="1"/>
  <c r="V42"/>
  <c r="Y42" s="1"/>
  <c r="V101"/>
  <c r="Y101" s="1"/>
  <c r="V91"/>
  <c r="Y91" s="1"/>
  <c r="V7"/>
  <c r="Y7" s="1"/>
  <c r="V160"/>
  <c r="Y160" s="1"/>
  <c r="V104"/>
  <c r="Y104" s="1"/>
  <c r="V151"/>
  <c r="Y151" s="1"/>
  <c r="V207"/>
  <c r="Y207" s="1"/>
  <c r="V53"/>
  <c r="Y53" s="1"/>
  <c r="V40"/>
  <c r="Y40" s="1"/>
  <c r="V112"/>
  <c r="Y112" s="1"/>
  <c r="V86"/>
  <c r="Y86" s="1"/>
  <c r="V185"/>
  <c r="Y185" s="1"/>
  <c r="V189"/>
  <c r="Y189" s="1"/>
  <c r="V144"/>
  <c r="Y144" s="1"/>
  <c r="V107"/>
  <c r="Y107" s="1"/>
  <c r="V108"/>
  <c r="Y108" s="1"/>
  <c r="V6"/>
  <c r="Y6" s="1"/>
  <c r="V222"/>
  <c r="Y222" s="1"/>
  <c r="V135"/>
  <c r="Y135" s="1"/>
  <c r="V132"/>
  <c r="Y132" s="1"/>
  <c r="V161"/>
  <c r="Y161" s="1"/>
  <c r="V137"/>
  <c r="Y137" s="1"/>
  <c r="V12"/>
  <c r="Y12" s="1"/>
  <c r="V213"/>
  <c r="Y213" s="1"/>
  <c r="V54"/>
  <c r="Y54" s="1"/>
  <c r="V140"/>
  <c r="Y140" s="1"/>
  <c r="V20"/>
  <c r="Y20" s="1"/>
  <c r="V41"/>
  <c r="Y41" s="1"/>
  <c r="V49"/>
  <c r="Y49" s="1"/>
  <c r="V194"/>
  <c r="Y194" s="1"/>
  <c r="V56"/>
  <c r="Y56" s="1"/>
  <c r="V139"/>
  <c r="Y139" s="1"/>
  <c r="V45"/>
  <c r="Y45" s="1"/>
  <c r="V19"/>
  <c r="Y19" s="1"/>
  <c r="V136"/>
  <c r="Y136" s="1"/>
  <c r="V43"/>
  <c r="Y43" s="1"/>
  <c r="V120"/>
  <c r="Y120" s="1"/>
  <c r="V117"/>
  <c r="Y117" s="1"/>
  <c r="V118"/>
  <c r="Y118" s="1"/>
  <c r="V169"/>
  <c r="Y169" s="1"/>
  <c r="V173"/>
  <c r="Y173" s="1"/>
  <c r="V17"/>
  <c r="Y17" s="1"/>
  <c r="V110"/>
  <c r="Y110" s="1"/>
  <c r="V154"/>
  <c r="Y154" s="1"/>
  <c r="W44"/>
  <c r="Z44" s="1"/>
  <c r="V115"/>
  <c r="Y115" s="1"/>
  <c r="V94"/>
  <c r="Y94" s="1"/>
  <c r="V187"/>
  <c r="Y187" s="1"/>
  <c r="V24"/>
  <c r="Y24" s="1"/>
  <c r="V90"/>
  <c r="Y90" s="1"/>
  <c r="V23"/>
  <c r="Y23" s="1"/>
  <c r="V216"/>
  <c r="Y216" s="1"/>
  <c r="V127"/>
  <c r="Y127" s="1"/>
  <c r="V172"/>
  <c r="Y172" s="1"/>
  <c r="V36"/>
  <c r="Y36" s="1"/>
  <c r="V126"/>
  <c r="Y126" s="1"/>
  <c r="V175"/>
  <c r="Y175" s="1"/>
  <c r="V167"/>
  <c r="Y167" s="1"/>
  <c r="V80"/>
  <c r="Y80" s="1"/>
  <c r="V162"/>
  <c r="Y162" s="1"/>
  <c r="V88"/>
  <c r="Y88" s="1"/>
  <c r="V122"/>
  <c r="Y122" s="1"/>
  <c r="V25"/>
  <c r="Y25" s="1"/>
  <c r="V165"/>
  <c r="Y165" s="1"/>
  <c r="V18"/>
  <c r="Y18" s="1"/>
  <c r="V77"/>
  <c r="Y77" s="1"/>
  <c r="V75"/>
  <c r="Y75" s="1"/>
  <c r="V183"/>
  <c r="Y183" s="1"/>
  <c r="V145"/>
  <c r="Y145" s="1"/>
  <c r="V57"/>
  <c r="Y57" s="1"/>
  <c r="V55"/>
  <c r="Y55" s="1"/>
  <c r="V125"/>
  <c r="Y125" s="1"/>
  <c r="V11"/>
  <c r="Y11" s="1"/>
  <c r="W73"/>
  <c r="Z73" s="1"/>
  <c r="V51"/>
  <c r="Y51" s="1"/>
  <c r="V98"/>
  <c r="Y98" s="1"/>
  <c r="V113"/>
  <c r="Y113" s="1"/>
  <c r="V221"/>
  <c r="Y221" s="1"/>
  <c r="V28"/>
  <c r="Y28" s="1"/>
  <c r="V134"/>
  <c r="Y134" s="1"/>
  <c r="V186"/>
  <c r="Y186" s="1"/>
  <c r="V96"/>
  <c r="Y96" s="1"/>
  <c r="V34"/>
  <c r="Y34" s="1"/>
  <c r="V123"/>
  <c r="Y123" s="1"/>
  <c r="V142"/>
  <c r="Y142" s="1"/>
  <c r="V196"/>
  <c r="Y196" s="1"/>
  <c r="V39"/>
  <c r="Y39" s="1"/>
  <c r="V15"/>
  <c r="Y15" s="1"/>
  <c r="V159"/>
  <c r="Y159" s="1"/>
  <c r="V3"/>
  <c r="Y3" s="1"/>
  <c r="V219"/>
  <c r="Y219" s="1"/>
  <c r="V179"/>
  <c r="Y179" s="1"/>
  <c r="V30"/>
  <c r="Y30" s="1"/>
  <c r="W24"/>
  <c r="Z24" s="1"/>
  <c r="V44"/>
  <c r="Y44" s="1"/>
  <c r="V67"/>
  <c r="Y67" s="1"/>
  <c r="V4"/>
  <c r="Y4" s="1"/>
  <c r="V26"/>
  <c r="Y26" s="1"/>
  <c r="V190"/>
  <c r="Y190" s="1"/>
  <c r="V124"/>
  <c r="Y124" s="1"/>
  <c r="V192"/>
  <c r="Y192" s="1"/>
  <c r="V176"/>
  <c r="Y176" s="1"/>
  <c r="V209"/>
  <c r="Y209" s="1"/>
  <c r="W5"/>
  <c r="Z5" s="1"/>
  <c r="V217"/>
  <c r="Y217" s="1"/>
  <c r="V199"/>
  <c r="Y199" s="1"/>
  <c r="V79"/>
  <c r="Y79" s="1"/>
  <c r="V131"/>
  <c r="Y131" s="1"/>
  <c r="W218"/>
  <c r="Z218" s="1"/>
  <c r="V197"/>
  <c r="Y197" s="1"/>
  <c r="V205"/>
  <c r="Y205" s="1"/>
  <c r="V133"/>
  <c r="Y133" s="1"/>
  <c r="V184"/>
  <c r="Y184" s="1"/>
  <c r="V38"/>
  <c r="Y38" s="1"/>
  <c r="V64"/>
  <c r="Y64" s="1"/>
  <c r="V178"/>
  <c r="Y178" s="1"/>
  <c r="V87"/>
  <c r="Y87" s="1"/>
  <c r="V32"/>
  <c r="Y32" s="1"/>
  <c r="V157"/>
  <c r="Y157" s="1"/>
  <c r="V203"/>
  <c r="Y203" s="1"/>
  <c r="V59"/>
  <c r="Y59" s="1"/>
  <c r="V78"/>
  <c r="Y78" s="1"/>
  <c r="V208"/>
  <c r="Y208" s="1"/>
  <c r="V156"/>
  <c r="Y156" s="1"/>
  <c r="V146"/>
  <c r="Y146" s="1"/>
  <c r="V201"/>
  <c r="Y201" s="1"/>
  <c r="V58"/>
  <c r="Y58" s="1"/>
  <c r="V35"/>
  <c r="Y35" s="1"/>
  <c r="V168"/>
  <c r="Y168" s="1"/>
  <c r="W21"/>
  <c r="Z21" s="1"/>
  <c r="V74"/>
  <c r="Y74" s="1"/>
  <c r="V92"/>
  <c r="Y92" s="1"/>
  <c r="V63"/>
  <c r="Y63" s="1"/>
  <c r="V46"/>
  <c r="Y46" s="1"/>
  <c r="V9"/>
  <c r="Y9" s="1"/>
  <c r="V8"/>
  <c r="Y8" s="1"/>
  <c r="V195"/>
  <c r="Y195" s="1"/>
  <c r="V180"/>
  <c r="Y180" s="1"/>
  <c r="V14"/>
  <c r="Y14" s="1"/>
  <c r="V47"/>
  <c r="Y47" s="1"/>
  <c r="V206"/>
  <c r="Y206" s="1"/>
  <c r="V171"/>
  <c r="Y171" s="1"/>
  <c r="V116"/>
  <c r="Y116" s="1"/>
  <c r="V130"/>
  <c r="Y130" s="1"/>
  <c r="V29"/>
  <c r="Y29" s="1"/>
  <c r="V204"/>
  <c r="Y204" s="1"/>
  <c r="V103"/>
  <c r="Y103" s="1"/>
  <c r="V99"/>
  <c r="Y99" s="1"/>
  <c r="W25"/>
  <c r="Z25" s="1"/>
  <c r="W108"/>
  <c r="Z108" s="1"/>
  <c r="V153"/>
  <c r="Y153" s="1"/>
  <c r="V37"/>
  <c r="Y37" s="1"/>
  <c r="W67"/>
  <c r="Z67" s="1"/>
  <c r="V214"/>
  <c r="Y214" s="1"/>
  <c r="V150"/>
  <c r="Y150" s="1"/>
  <c r="V61"/>
  <c r="Y61" s="1"/>
  <c r="V212"/>
  <c r="Y212" s="1"/>
  <c r="W48"/>
  <c r="Z48" s="1"/>
  <c r="V191"/>
  <c r="Y191" s="1"/>
  <c r="V33"/>
  <c r="Y33" s="1"/>
  <c r="V27"/>
  <c r="Y27" s="1"/>
  <c r="V72"/>
  <c r="Y72" s="1"/>
  <c r="V13"/>
  <c r="Y13" s="1"/>
  <c r="V89"/>
  <c r="Y89" s="1"/>
  <c r="V166"/>
  <c r="Y166" s="1"/>
  <c r="V111"/>
  <c r="Y111" s="1"/>
  <c r="V188"/>
  <c r="Y188" s="1"/>
  <c r="V102"/>
  <c r="Y102" s="1"/>
  <c r="W30"/>
  <c r="Z30" s="1"/>
  <c r="V182"/>
  <c r="Y182" s="1"/>
  <c r="V119"/>
  <c r="Y119" s="1"/>
  <c r="V148"/>
  <c r="Y148" s="1"/>
  <c r="V177"/>
  <c r="Y177" s="1"/>
  <c r="V82"/>
  <c r="Y82" s="1"/>
  <c r="V60"/>
  <c r="Y60" s="1"/>
  <c r="V158"/>
  <c r="Y158" s="1"/>
  <c r="V76"/>
  <c r="Y76" s="1"/>
  <c r="V200"/>
  <c r="Y200" s="1"/>
  <c r="V109"/>
  <c r="Y109" s="1"/>
  <c r="V84"/>
  <c r="Y84" s="1"/>
  <c r="V70"/>
  <c r="Y70" s="1"/>
  <c r="V152"/>
  <c r="Y152" s="1"/>
  <c r="V181"/>
  <c r="Y181" s="1"/>
  <c r="V95"/>
  <c r="Y95" s="1"/>
  <c r="V202"/>
  <c r="Y202" s="1"/>
  <c r="V31"/>
  <c r="Y31" s="1"/>
  <c r="V149"/>
  <c r="Y149" s="1"/>
  <c r="V143"/>
  <c r="Y143" s="1"/>
  <c r="V155"/>
  <c r="Y155" s="1"/>
  <c r="V66"/>
  <c r="Y66" s="1"/>
  <c r="V22"/>
  <c r="Y22" s="1"/>
  <c r="V93"/>
  <c r="Y93" s="1"/>
  <c r="V100"/>
  <c r="Y100" s="1"/>
  <c r="V48"/>
  <c r="Y48" s="1"/>
  <c r="V210"/>
  <c r="Y210" s="1"/>
  <c r="V198"/>
  <c r="Y198" s="1"/>
  <c r="V62"/>
  <c r="Y62" s="1"/>
  <c r="V163"/>
  <c r="Y163" s="1"/>
  <c r="V69"/>
  <c r="Y69" s="1"/>
  <c r="V21"/>
  <c r="Y21" s="1"/>
  <c r="P91"/>
  <c r="R91" s="1"/>
  <c r="S91" s="1"/>
  <c r="S117"/>
  <c r="S180"/>
  <c r="S171"/>
  <c r="S113"/>
  <c r="P31"/>
  <c r="R31" s="1"/>
  <c r="S31" s="1"/>
  <c r="R93"/>
  <c r="S93" s="1"/>
  <c r="P38"/>
  <c r="R38" s="1"/>
  <c r="S38" s="1"/>
  <c r="P7"/>
  <c r="R7" s="1"/>
  <c r="S7" s="1"/>
  <c r="S76"/>
  <c r="S29"/>
  <c r="S74"/>
  <c r="S173"/>
  <c r="P100"/>
  <c r="R100" s="1"/>
  <c r="S100" s="1"/>
  <c r="P192"/>
  <c r="R192" s="1"/>
  <c r="S192" s="1"/>
  <c r="S200"/>
  <c r="N128"/>
  <c r="N10"/>
  <c r="S18"/>
  <c r="S115"/>
  <c r="P102"/>
  <c r="R102" s="1"/>
  <c r="S102" s="1"/>
  <c r="P166"/>
  <c r="R166" s="1"/>
  <c r="S166" s="1"/>
  <c r="U188"/>
  <c r="P121"/>
  <c r="R121" s="1"/>
  <c r="S121" s="1"/>
  <c r="P78"/>
  <c r="R78" s="1"/>
  <c r="S78" s="1"/>
  <c r="P184"/>
  <c r="R184" s="1"/>
  <c r="S184" s="1"/>
  <c r="U117"/>
  <c r="P3"/>
  <c r="R3" s="1"/>
  <c r="S3" s="1"/>
  <c r="S12"/>
  <c r="P49"/>
  <c r="R49" s="1"/>
  <c r="S49" s="1"/>
  <c r="U157"/>
  <c r="U50"/>
  <c r="P135"/>
  <c r="R135" s="1"/>
  <c r="S135" s="1"/>
  <c r="P119"/>
  <c r="R119" s="1"/>
  <c r="S119" s="1"/>
  <c r="P82"/>
  <c r="R82" s="1"/>
  <c r="S82" s="1"/>
  <c r="S60"/>
  <c r="S168"/>
  <c r="P196"/>
  <c r="R196" s="1"/>
  <c r="S196" s="1"/>
  <c r="U190"/>
  <c r="S163"/>
  <c r="U158"/>
  <c r="P109"/>
  <c r="R109" s="1"/>
  <c r="S109" s="1"/>
  <c r="P127"/>
  <c r="R127" s="1"/>
  <c r="S127" s="1"/>
  <c r="S122"/>
  <c r="P47"/>
  <c r="R47" s="1"/>
  <c r="S47" s="1"/>
  <c r="S144"/>
  <c r="S124"/>
  <c r="S99"/>
  <c r="S176"/>
  <c r="S165"/>
  <c r="U8"/>
  <c r="S68"/>
  <c r="U68"/>
  <c r="S130"/>
  <c r="U130"/>
  <c r="S37"/>
  <c r="P55"/>
  <c r="R55" s="1"/>
  <c r="S55" s="1"/>
  <c r="R210"/>
  <c r="S210" s="1"/>
  <c r="P151"/>
  <c r="R151" s="1"/>
  <c r="S151" s="1"/>
  <c r="U42"/>
  <c r="U120"/>
  <c r="S32"/>
  <c r="U60"/>
  <c r="P87"/>
  <c r="R87" s="1"/>
  <c r="P111"/>
  <c r="R111" s="1"/>
  <c r="S111" s="1"/>
  <c r="U176"/>
  <c r="P103"/>
  <c r="R103" s="1"/>
  <c r="S103" s="1"/>
  <c r="U37"/>
  <c r="P179"/>
  <c r="P141"/>
  <c r="R141" s="1"/>
  <c r="S141" s="1"/>
  <c r="U186"/>
  <c r="P23"/>
  <c r="U202"/>
  <c r="S20"/>
  <c r="U211"/>
  <c r="S131"/>
  <c r="N85"/>
  <c r="S94"/>
  <c r="S19"/>
  <c r="U52"/>
  <c r="U200"/>
  <c r="U20"/>
  <c r="P191"/>
  <c r="R191" s="1"/>
  <c r="S191" s="1"/>
  <c r="R70"/>
  <c r="S70" s="1"/>
  <c r="P39"/>
  <c r="R39" s="1"/>
  <c r="S39" s="1"/>
  <c r="P43"/>
  <c r="R43" s="1"/>
  <c r="S43" s="1"/>
  <c r="S58"/>
  <c r="U163"/>
  <c r="S104"/>
  <c r="U154"/>
  <c r="S86"/>
  <c r="U173"/>
  <c r="P175"/>
  <c r="R175" s="1"/>
  <c r="S175" s="1"/>
  <c r="S217"/>
  <c r="U217"/>
  <c r="S56"/>
  <c r="U147"/>
  <c r="P205"/>
  <c r="R205" s="1"/>
  <c r="S205" s="1"/>
  <c r="P92"/>
  <c r="R92" s="1"/>
  <c r="S92" s="1"/>
  <c r="S6"/>
  <c r="P41"/>
  <c r="R41" s="1"/>
  <c r="R110"/>
  <c r="S110" s="1"/>
  <c r="R194"/>
  <c r="S194" s="1"/>
  <c r="P149"/>
  <c r="R149" s="1"/>
  <c r="S149" s="1"/>
  <c r="S108"/>
  <c r="P159"/>
  <c r="R159" s="1"/>
  <c r="S159" s="1"/>
  <c r="U185"/>
  <c r="U115"/>
  <c r="U165"/>
  <c r="S90"/>
  <c r="U160"/>
  <c r="O16"/>
  <c r="P62"/>
  <c r="R62" s="1"/>
  <c r="S62" s="1"/>
  <c r="U29"/>
  <c r="P126"/>
  <c r="U122"/>
  <c r="S64"/>
  <c r="S4"/>
  <c r="P143"/>
  <c r="R143" s="1"/>
  <c r="S143" s="1"/>
  <c r="S59"/>
  <c r="U58"/>
  <c r="S69"/>
  <c r="U131"/>
  <c r="U86"/>
  <c r="S44"/>
  <c r="R214"/>
  <c r="S214" s="1"/>
  <c r="P199"/>
  <c r="R199" s="1"/>
  <c r="S199" s="1"/>
  <c r="P183"/>
  <c r="R183" s="1"/>
  <c r="S183" s="1"/>
  <c r="U187"/>
  <c r="S22"/>
  <c r="S106"/>
  <c r="P54"/>
  <c r="R54" s="1"/>
  <c r="S54" s="1"/>
  <c r="S84"/>
  <c r="R156"/>
  <c r="S156" s="1"/>
  <c r="P79"/>
  <c r="R79" s="1"/>
  <c r="S79" s="1"/>
  <c r="P161"/>
  <c r="R161" s="1"/>
  <c r="S161" s="1"/>
  <c r="U6"/>
  <c r="S30"/>
  <c r="P213"/>
  <c r="R213" s="1"/>
  <c r="S213" s="1"/>
  <c r="U124"/>
  <c r="U169"/>
  <c r="Q10"/>
  <c r="S10" s="1"/>
  <c r="Q128"/>
  <c r="T128" s="1"/>
  <c r="R96"/>
  <c r="S96" s="1"/>
  <c r="R46"/>
  <c r="S46" s="1"/>
  <c r="R66"/>
  <c r="S66" s="1"/>
  <c r="R136"/>
  <c r="S136" s="1"/>
  <c r="S5"/>
  <c r="R75"/>
  <c r="S75" s="1"/>
  <c r="R150"/>
  <c r="S150" s="1"/>
  <c r="R201"/>
  <c r="S201" s="1"/>
  <c r="R219"/>
  <c r="S219" s="1"/>
  <c r="R34"/>
  <c r="S34" s="1"/>
  <c r="R125"/>
  <c r="S125" s="1"/>
  <c r="R148"/>
  <c r="S148" s="1"/>
  <c r="S11"/>
  <c r="U19"/>
  <c r="P207"/>
  <c r="U177"/>
  <c r="U18"/>
  <c r="U189"/>
  <c r="U162"/>
  <c r="U64"/>
  <c r="U76"/>
  <c r="U212"/>
  <c r="U10"/>
  <c r="T105"/>
  <c r="R112"/>
  <c r="S112" s="1"/>
  <c r="R35"/>
  <c r="S35" s="1"/>
  <c r="R36"/>
  <c r="S36" s="1"/>
  <c r="N2"/>
  <c r="R193"/>
  <c r="S193" s="1"/>
  <c r="R203"/>
  <c r="S203" s="1"/>
  <c r="R98"/>
  <c r="S98" s="1"/>
  <c r="U84"/>
  <c r="T129"/>
  <c r="P51"/>
  <c r="U83"/>
  <c r="U11"/>
  <c r="U69"/>
  <c r="U168"/>
  <c r="U174"/>
  <c r="P145"/>
  <c r="P80"/>
  <c r="P9"/>
  <c r="U106"/>
  <c r="P40"/>
  <c r="U208"/>
  <c r="P81"/>
  <c r="U138"/>
  <c r="S52"/>
  <c r="U153"/>
  <c r="P63"/>
  <c r="P215"/>
  <c r="T97"/>
  <c r="P118"/>
  <c r="U12"/>
  <c r="P89"/>
  <c r="P142"/>
  <c r="R129"/>
  <c r="S129" s="1"/>
  <c r="R61"/>
  <c r="S61" s="1"/>
  <c r="R155"/>
  <c r="S155" s="1"/>
  <c r="R116"/>
  <c r="S116" s="1"/>
  <c r="R172"/>
  <c r="S172" s="1"/>
  <c r="R53"/>
  <c r="S53" s="1"/>
  <c r="R216"/>
  <c r="S216" s="1"/>
  <c r="R97"/>
  <c r="S97" s="1"/>
  <c r="R152"/>
  <c r="S152" s="1"/>
  <c r="R220"/>
  <c r="S220" s="1"/>
  <c r="V2"/>
  <c r="S26"/>
  <c r="S25"/>
  <c r="U26"/>
  <c r="U123"/>
  <c r="P222"/>
  <c r="P95"/>
  <c r="S73"/>
  <c r="R107"/>
  <c r="S107" s="1"/>
  <c r="R28"/>
  <c r="S28" s="1"/>
  <c r="Q218"/>
  <c r="T218" s="1"/>
  <c r="R85"/>
  <c r="U85" s="1"/>
  <c r="R198"/>
  <c r="S198" s="1"/>
  <c r="R65"/>
  <c r="S65" s="1"/>
  <c r="R170"/>
  <c r="S170" s="1"/>
  <c r="R137"/>
  <c r="S137" s="1"/>
  <c r="R139"/>
  <c r="S139" s="1"/>
  <c r="P88"/>
  <c r="P57"/>
  <c r="P204"/>
  <c r="P105"/>
  <c r="S48"/>
  <c r="U56"/>
  <c r="U114"/>
  <c r="P167"/>
  <c r="T81"/>
  <c r="U104"/>
  <c r="P15"/>
  <c r="P14"/>
  <c r="P71"/>
  <c r="P182"/>
  <c r="U206"/>
  <c r="U74"/>
  <c r="U90"/>
  <c r="U180"/>
  <c r="P17"/>
  <c r="U113"/>
  <c r="U99"/>
  <c r="S21"/>
  <c r="P195"/>
  <c r="S8"/>
  <c r="T73"/>
  <c r="U22"/>
  <c r="R133"/>
  <c r="S133" s="1"/>
  <c r="Q85"/>
  <c r="R16"/>
  <c r="U16" s="1"/>
  <c r="R181"/>
  <c r="S181" s="1"/>
  <c r="R146"/>
  <c r="S146" s="1"/>
  <c r="R13"/>
  <c r="S13" s="1"/>
  <c r="S67"/>
  <c r="S24"/>
  <c r="P209"/>
  <c r="U4"/>
  <c r="U197"/>
  <c r="U59"/>
  <c r="U144"/>
  <c r="R134"/>
  <c r="S134" s="1"/>
  <c r="R77"/>
  <c r="S77" s="1"/>
  <c r="R27"/>
  <c r="S27" s="1"/>
  <c r="R45"/>
  <c r="S45" s="1"/>
  <c r="R221"/>
  <c r="S221" s="1"/>
  <c r="R72"/>
  <c r="S72" s="1"/>
  <c r="R33"/>
  <c r="S33" s="1"/>
  <c r="U94"/>
  <c r="U32"/>
  <c r="P178"/>
  <c r="S42"/>
  <c r="P2"/>
  <c r="U128"/>
  <c r="P132"/>
  <c r="U164"/>
  <c r="U171"/>
  <c r="P101"/>
  <c r="P140"/>
  <c r="T5"/>
  <c r="O367" l="1"/>
  <c r="Z311"/>
  <c r="T306"/>
  <c r="Y247"/>
  <c r="Y272"/>
  <c r="T329"/>
  <c r="V329" s="1"/>
  <c r="Y329" s="1"/>
  <c r="X276"/>
  <c r="X282"/>
  <c r="Z303"/>
  <c r="AB303" s="1"/>
  <c r="AC303" s="1"/>
  <c r="Z322"/>
  <c r="X24"/>
  <c r="Z300"/>
  <c r="AB300" s="1"/>
  <c r="AC300" s="1"/>
  <c r="AB248"/>
  <c r="AE248" s="1"/>
  <c r="AG248" s="1"/>
  <c r="Y264"/>
  <c r="AA264" s="1"/>
  <c r="AC264" s="1"/>
  <c r="U237"/>
  <c r="Y365"/>
  <c r="AA365" s="1"/>
  <c r="AD365" s="1"/>
  <c r="AF365" s="1"/>
  <c r="X317"/>
  <c r="X361"/>
  <c r="U365"/>
  <c r="X275"/>
  <c r="X344"/>
  <c r="S305"/>
  <c r="Z342"/>
  <c r="T298"/>
  <c r="X366"/>
  <c r="U351"/>
  <c r="W351" s="1"/>
  <c r="X351" s="1"/>
  <c r="U296"/>
  <c r="W296" s="1"/>
  <c r="X296" s="1"/>
  <c r="T348"/>
  <c r="V348" s="1"/>
  <c r="Y348" s="1"/>
  <c r="S341"/>
  <c r="Z249"/>
  <c r="AB249" s="1"/>
  <c r="AE360"/>
  <c r="AG360" s="1"/>
  <c r="X240"/>
  <c r="Z330"/>
  <c r="AB330" s="1"/>
  <c r="AC330" s="1"/>
  <c r="AE264"/>
  <c r="AG264" s="1"/>
  <c r="S320"/>
  <c r="U233"/>
  <c r="W233" s="1"/>
  <c r="X233" s="1"/>
  <c r="S240"/>
  <c r="Y2"/>
  <c r="AA2" s="1"/>
  <c r="Z338"/>
  <c r="X280"/>
  <c r="X268"/>
  <c r="X284"/>
  <c r="U313"/>
  <c r="X267"/>
  <c r="X248"/>
  <c r="N368"/>
  <c r="N367"/>
  <c r="W256"/>
  <c r="X256" s="1"/>
  <c r="U225"/>
  <c r="U277"/>
  <c r="W277" s="1"/>
  <c r="X277" s="1"/>
  <c r="T352"/>
  <c r="V352" s="1"/>
  <c r="Y352" s="1"/>
  <c r="U236"/>
  <c r="W236" s="1"/>
  <c r="X236" s="1"/>
  <c r="P367"/>
  <c r="X283"/>
  <c r="X244"/>
  <c r="X260"/>
  <c r="AA325"/>
  <c r="AD325" s="1"/>
  <c r="AF325" s="1"/>
  <c r="AA226"/>
  <c r="AD226" s="1"/>
  <c r="AF226" s="1"/>
  <c r="AA267"/>
  <c r="AD267" s="1"/>
  <c r="AF267" s="1"/>
  <c r="AA332"/>
  <c r="AD332" s="1"/>
  <c r="AF332" s="1"/>
  <c r="AA296"/>
  <c r="AD296" s="1"/>
  <c r="AF296" s="1"/>
  <c r="V341"/>
  <c r="X341" s="1"/>
  <c r="AA360"/>
  <c r="AC360" s="1"/>
  <c r="AA239"/>
  <c r="AD239" s="1"/>
  <c r="AF239" s="1"/>
  <c r="AA366"/>
  <c r="AD366" s="1"/>
  <c r="AF366" s="1"/>
  <c r="AA246"/>
  <c r="AD246" s="1"/>
  <c r="AF246" s="1"/>
  <c r="AA363"/>
  <c r="AD363" s="1"/>
  <c r="AF363" s="1"/>
  <c r="AA268"/>
  <c r="AD268" s="1"/>
  <c r="AF268" s="1"/>
  <c r="AA351"/>
  <c r="AD351" s="1"/>
  <c r="AF351" s="1"/>
  <c r="AA349"/>
  <c r="AD349" s="1"/>
  <c r="AF349" s="1"/>
  <c r="AA324"/>
  <c r="AD324" s="1"/>
  <c r="AF324" s="1"/>
  <c r="AA357"/>
  <c r="AD357" s="1"/>
  <c r="AF357" s="1"/>
  <c r="AA284"/>
  <c r="AD284" s="1"/>
  <c r="AF284" s="1"/>
  <c r="AA254"/>
  <c r="AD254" s="1"/>
  <c r="AF254" s="1"/>
  <c r="AA293"/>
  <c r="AD293" s="1"/>
  <c r="AF293" s="1"/>
  <c r="AA287"/>
  <c r="AD287" s="1"/>
  <c r="AF287" s="1"/>
  <c r="AA255"/>
  <c r="AD255" s="1"/>
  <c r="AF255" s="1"/>
  <c r="AA234"/>
  <c r="AD234" s="1"/>
  <c r="AF234" s="1"/>
  <c r="AA285"/>
  <c r="AD285" s="1"/>
  <c r="AF285" s="1"/>
  <c r="AA262"/>
  <c r="AD262" s="1"/>
  <c r="AF262" s="1"/>
  <c r="V316"/>
  <c r="Y316" s="1"/>
  <c r="AA297"/>
  <c r="AD297" s="1"/>
  <c r="AF297" s="1"/>
  <c r="V353"/>
  <c r="Y353" s="1"/>
  <c r="AA313"/>
  <c r="AD313" s="1"/>
  <c r="AF313" s="1"/>
  <c r="AA355"/>
  <c r="AD355" s="1"/>
  <c r="AF355" s="1"/>
  <c r="AA261"/>
  <c r="AD261" s="1"/>
  <c r="AF261" s="1"/>
  <c r="AA232"/>
  <c r="AD232" s="1"/>
  <c r="AF232" s="1"/>
  <c r="AD309"/>
  <c r="AF309" s="1"/>
  <c r="AA309"/>
  <c r="AA344"/>
  <c r="AD344" s="1"/>
  <c r="AF344" s="1"/>
  <c r="AA331"/>
  <c r="AD331" s="1"/>
  <c r="AF331" s="1"/>
  <c r="AA260"/>
  <c r="AD260" s="1"/>
  <c r="AF260" s="1"/>
  <c r="AA328"/>
  <c r="AD328" s="1"/>
  <c r="AF328" s="1"/>
  <c r="AA288"/>
  <c r="AC288" s="1"/>
  <c r="AA340"/>
  <c r="AD340" s="1"/>
  <c r="AF340" s="1"/>
  <c r="AA339"/>
  <c r="AD339" s="1"/>
  <c r="AF339" s="1"/>
  <c r="AA242"/>
  <c r="AD242" s="1"/>
  <c r="AF242" s="1"/>
  <c r="AA343"/>
  <c r="AD343" s="1"/>
  <c r="AF343" s="1"/>
  <c r="AA230"/>
  <c r="AD230" s="1"/>
  <c r="AF230" s="1"/>
  <c r="AA244"/>
  <c r="AD244" s="1"/>
  <c r="AF244" s="1"/>
  <c r="AA251"/>
  <c r="AD251" s="1"/>
  <c r="AA364"/>
  <c r="AD364" s="1"/>
  <c r="AF364" s="1"/>
  <c r="AA294"/>
  <c r="AD294" s="1"/>
  <c r="AF294" s="1"/>
  <c r="AA281"/>
  <c r="AD281" s="1"/>
  <c r="AF281" s="1"/>
  <c r="V320"/>
  <c r="Y320" s="1"/>
  <c r="AA241"/>
  <c r="AD241" s="1"/>
  <c r="AF241" s="1"/>
  <c r="V337"/>
  <c r="Y337" s="1"/>
  <c r="AA228"/>
  <c r="AD228" s="1"/>
  <c r="AF228" s="1"/>
  <c r="AA245"/>
  <c r="AD245" s="1"/>
  <c r="AF245" s="1"/>
  <c r="AA323"/>
  <c r="AD323" s="1"/>
  <c r="AF323" s="1"/>
  <c r="AA236"/>
  <c r="AD236" s="1"/>
  <c r="AF236" s="1"/>
  <c r="AA252"/>
  <c r="AD252" s="1"/>
  <c r="AA289"/>
  <c r="AD289" s="1"/>
  <c r="AF289" s="1"/>
  <c r="AA250"/>
  <c r="AD250" s="1"/>
  <c r="AF250" s="1"/>
  <c r="AA253"/>
  <c r="AD253" s="1"/>
  <c r="AF253" s="1"/>
  <c r="AA359"/>
  <c r="AD359" s="1"/>
  <c r="AF359" s="1"/>
  <c r="AA304"/>
  <c r="AD304" s="1"/>
  <c r="AF304" s="1"/>
  <c r="AA302"/>
  <c r="AC302" s="1"/>
  <c r="AA248"/>
  <c r="AD248" s="1"/>
  <c r="AA276"/>
  <c r="AD276" s="1"/>
  <c r="AF276" s="1"/>
  <c r="AA277"/>
  <c r="AD277" s="1"/>
  <c r="AF277" s="1"/>
  <c r="AA327"/>
  <c r="AD327" s="1"/>
  <c r="AF327" s="1"/>
  <c r="AA269"/>
  <c r="AD269" s="1"/>
  <c r="AF269" s="1"/>
  <c r="AA315"/>
  <c r="AD315" s="1"/>
  <c r="AF315" s="1"/>
  <c r="V305"/>
  <c r="X305" s="1"/>
  <c r="AA291"/>
  <c r="AD291" s="1"/>
  <c r="AF291" s="1"/>
  <c r="AA279"/>
  <c r="AD279" s="1"/>
  <c r="AF279" s="1"/>
  <c r="AA249"/>
  <c r="AD249" s="1"/>
  <c r="AF249" s="1"/>
  <c r="AA312"/>
  <c r="AD312" s="1"/>
  <c r="AF312" s="1"/>
  <c r="AD238"/>
  <c r="AF238" s="1"/>
  <c r="AA238"/>
  <c r="AA345"/>
  <c r="AD345" s="1"/>
  <c r="AF345" s="1"/>
  <c r="AA271"/>
  <c r="AD271" s="1"/>
  <c r="AF271" s="1"/>
  <c r="AA335"/>
  <c r="AD335" s="1"/>
  <c r="AF335" s="1"/>
  <c r="AA263"/>
  <c r="AD263" s="1"/>
  <c r="AF263" s="1"/>
  <c r="AA256"/>
  <c r="AD256" s="1"/>
  <c r="AF256" s="1"/>
  <c r="AA273"/>
  <c r="AD273" s="1"/>
  <c r="AF273" s="1"/>
  <c r="AA333"/>
  <c r="AD333" s="1"/>
  <c r="AF333" s="1"/>
  <c r="AA257"/>
  <c r="AD257" s="1"/>
  <c r="AF257" s="1"/>
  <c r="AA347"/>
  <c r="AD347" s="1"/>
  <c r="AF347" s="1"/>
  <c r="AA280"/>
  <c r="AC280" s="1"/>
  <c r="AA361"/>
  <c r="AD361" s="1"/>
  <c r="AF361" s="1"/>
  <c r="W345"/>
  <c r="X345" s="1"/>
  <c r="AB297"/>
  <c r="AA290"/>
  <c r="AD290" s="1"/>
  <c r="AF290" s="1"/>
  <c r="W363"/>
  <c r="X363" s="1"/>
  <c r="V306"/>
  <c r="X306" s="1"/>
  <c r="Z250"/>
  <c r="AA266"/>
  <c r="AD266" s="1"/>
  <c r="AF266" s="1"/>
  <c r="W312"/>
  <c r="X312" s="1"/>
  <c r="AB267"/>
  <c r="AE267" s="1"/>
  <c r="AG267" s="1"/>
  <c r="AB344"/>
  <c r="W359"/>
  <c r="X359" s="1"/>
  <c r="W255"/>
  <c r="X255" s="1"/>
  <c r="W245"/>
  <c r="X245" s="1"/>
  <c r="AA283"/>
  <c r="AD283" s="1"/>
  <c r="AF283" s="1"/>
  <c r="AB342"/>
  <c r="AC342" s="1"/>
  <c r="AA282"/>
  <c r="AD282" s="1"/>
  <c r="AF282" s="1"/>
  <c r="AA265"/>
  <c r="AD265" s="1"/>
  <c r="AF265" s="1"/>
  <c r="AA286"/>
  <c r="AD286" s="1"/>
  <c r="AF286" s="1"/>
  <c r="W316"/>
  <c r="Z316" s="1"/>
  <c r="AA274"/>
  <c r="AD274" s="1"/>
  <c r="AF274" s="1"/>
  <c r="R309"/>
  <c r="S309" s="1"/>
  <c r="W295"/>
  <c r="X295" s="1"/>
  <c r="W332"/>
  <c r="X332" s="1"/>
  <c r="W223"/>
  <c r="X223" s="1"/>
  <c r="R308"/>
  <c r="S308" s="1"/>
  <c r="W304"/>
  <c r="X304" s="1"/>
  <c r="U356"/>
  <c r="U239"/>
  <c r="Y278"/>
  <c r="U327"/>
  <c r="X297"/>
  <c r="Z244"/>
  <c r="X262"/>
  <c r="U271"/>
  <c r="X360"/>
  <c r="AA270"/>
  <c r="AD270" s="1"/>
  <c r="AF270" s="1"/>
  <c r="AA258"/>
  <c r="AD258" s="1"/>
  <c r="AF258" s="1"/>
  <c r="AB348"/>
  <c r="AB286"/>
  <c r="W258"/>
  <c r="X258" s="1"/>
  <c r="W270"/>
  <c r="X270" s="1"/>
  <c r="AA362"/>
  <c r="AD362" s="1"/>
  <c r="AF362" s="1"/>
  <c r="W227"/>
  <c r="X227" s="1"/>
  <c r="AA272"/>
  <c r="AC272" s="1"/>
  <c r="AB334"/>
  <c r="AC334" s="1"/>
  <c r="AB346"/>
  <c r="AC346" s="1"/>
  <c r="W265"/>
  <c r="X265" s="1"/>
  <c r="W299"/>
  <c r="X299" s="1"/>
  <c r="R230"/>
  <c r="S230" s="1"/>
  <c r="W273"/>
  <c r="X273" s="1"/>
  <c r="Z291"/>
  <c r="U238"/>
  <c r="AE262"/>
  <c r="AG262" s="1"/>
  <c r="Z321"/>
  <c r="AE350"/>
  <c r="AG350" s="1"/>
  <c r="AH350" s="1"/>
  <c r="Z257"/>
  <c r="U285"/>
  <c r="U293"/>
  <c r="U229"/>
  <c r="Z326"/>
  <c r="Z241"/>
  <c r="U261"/>
  <c r="Z276"/>
  <c r="U279"/>
  <c r="U226"/>
  <c r="U228"/>
  <c r="Z290"/>
  <c r="U235"/>
  <c r="U263"/>
  <c r="U253"/>
  <c r="AE302"/>
  <c r="AG302" s="1"/>
  <c r="AB305"/>
  <c r="AE305" s="1"/>
  <c r="AG305" s="1"/>
  <c r="W294"/>
  <c r="X294" s="1"/>
  <c r="W347"/>
  <c r="X347" s="1"/>
  <c r="W349"/>
  <c r="X349" s="1"/>
  <c r="V321"/>
  <c r="Y321" s="1"/>
  <c r="AA292"/>
  <c r="AD292" s="1"/>
  <c r="AF292" s="1"/>
  <c r="AA224"/>
  <c r="AD224" s="1"/>
  <c r="AF224" s="1"/>
  <c r="W237"/>
  <c r="X237" s="1"/>
  <c r="AB354"/>
  <c r="AC354" s="1"/>
  <c r="AA319"/>
  <c r="AD319" s="1"/>
  <c r="AF319" s="1"/>
  <c r="AA317"/>
  <c r="AD317" s="1"/>
  <c r="AA240"/>
  <c r="AD240" s="1"/>
  <c r="AF240" s="1"/>
  <c r="W289"/>
  <c r="X289" s="1"/>
  <c r="W307"/>
  <c r="X307" s="1"/>
  <c r="W281"/>
  <c r="X281" s="1"/>
  <c r="AB247"/>
  <c r="AE247" s="1"/>
  <c r="AG247" s="1"/>
  <c r="W357"/>
  <c r="X357" s="1"/>
  <c r="W232"/>
  <c r="X232" s="1"/>
  <c r="W314"/>
  <c r="X314" s="1"/>
  <c r="W325"/>
  <c r="X325" s="1"/>
  <c r="W352"/>
  <c r="W353"/>
  <c r="AB338"/>
  <c r="AC338" s="1"/>
  <c r="Z268"/>
  <c r="U269"/>
  <c r="Z275"/>
  <c r="Z283"/>
  <c r="Z361"/>
  <c r="AE254"/>
  <c r="AG254" s="1"/>
  <c r="U224"/>
  <c r="Z364"/>
  <c r="T336"/>
  <c r="U323"/>
  <c r="Z292"/>
  <c r="S353"/>
  <c r="Z260"/>
  <c r="U231"/>
  <c r="AC251"/>
  <c r="AA275"/>
  <c r="AD275" s="1"/>
  <c r="AF275" s="1"/>
  <c r="W274"/>
  <c r="X274" s="1"/>
  <c r="W358"/>
  <c r="X358" s="1"/>
  <c r="W225"/>
  <c r="X225" s="1"/>
  <c r="W318"/>
  <c r="X318" s="1"/>
  <c r="AA259"/>
  <c r="AD259" s="1"/>
  <c r="AF259" s="1"/>
  <c r="W329"/>
  <c r="Z329" s="1"/>
  <c r="W337"/>
  <c r="Z337" s="1"/>
  <c r="AB324"/>
  <c r="AE324" s="1"/>
  <c r="AG324" s="1"/>
  <c r="AH324" s="1"/>
  <c r="AB311"/>
  <c r="AC311" s="1"/>
  <c r="W331"/>
  <c r="X331" s="1"/>
  <c r="AB278"/>
  <c r="AE278" s="1"/>
  <c r="AG278" s="1"/>
  <c r="W266"/>
  <c r="X266" s="1"/>
  <c r="W333"/>
  <c r="X333" s="1"/>
  <c r="W340"/>
  <c r="X340" s="1"/>
  <c r="AB322"/>
  <c r="AC322" s="1"/>
  <c r="V298"/>
  <c r="X298" s="1"/>
  <c r="AA247"/>
  <c r="AD247" s="1"/>
  <c r="AF247" s="1"/>
  <c r="AA243"/>
  <c r="AD243" s="1"/>
  <c r="AF243" s="1"/>
  <c r="AE272"/>
  <c r="AG272" s="1"/>
  <c r="U335"/>
  <c r="Z341"/>
  <c r="AA301"/>
  <c r="AD301" s="1"/>
  <c r="AF301" s="1"/>
  <c r="AB243"/>
  <c r="AC243" s="1"/>
  <c r="AB240"/>
  <c r="W242"/>
  <c r="X242" s="1"/>
  <c r="W246"/>
  <c r="X246" s="1"/>
  <c r="W336"/>
  <c r="Z336" s="1"/>
  <c r="W320"/>
  <c r="X320" s="1"/>
  <c r="W362"/>
  <c r="X362" s="1"/>
  <c r="Z328"/>
  <c r="W328"/>
  <c r="X328" s="1"/>
  <c r="U339"/>
  <c r="S316"/>
  <c r="Z259"/>
  <c r="U287"/>
  <c r="Z366"/>
  <c r="U319"/>
  <c r="U234"/>
  <c r="X324"/>
  <c r="AC248"/>
  <c r="U301"/>
  <c r="U310"/>
  <c r="Z282"/>
  <c r="U343"/>
  <c r="U355"/>
  <c r="U315"/>
  <c r="X30"/>
  <c r="X108"/>
  <c r="X48"/>
  <c r="X21"/>
  <c r="X44"/>
  <c r="X25"/>
  <c r="X67"/>
  <c r="AA37"/>
  <c r="AD37" s="1"/>
  <c r="AA99"/>
  <c r="AD99" s="1"/>
  <c r="AA130"/>
  <c r="AD130" s="1"/>
  <c r="AA47"/>
  <c r="AD47" s="1"/>
  <c r="AA8"/>
  <c r="AD8" s="1"/>
  <c r="AA92"/>
  <c r="AD92" s="1"/>
  <c r="AA35"/>
  <c r="AD35" s="1"/>
  <c r="AA156"/>
  <c r="AD156" s="1"/>
  <c r="AA203"/>
  <c r="AD203" s="1"/>
  <c r="AA178"/>
  <c r="AD178" s="1"/>
  <c r="AA133"/>
  <c r="AD133" s="1"/>
  <c r="AA131"/>
  <c r="AD131" s="1"/>
  <c r="AB5"/>
  <c r="AA124"/>
  <c r="AD124" s="1"/>
  <c r="AA67"/>
  <c r="AD67" s="1"/>
  <c r="AA179"/>
  <c r="AD179" s="1"/>
  <c r="AA15"/>
  <c r="AD15" s="1"/>
  <c r="AA123"/>
  <c r="AD123" s="1"/>
  <c r="AA134"/>
  <c r="AD134" s="1"/>
  <c r="AA98"/>
  <c r="AD98" s="1"/>
  <c r="AA125"/>
  <c r="AD125" s="1"/>
  <c r="AA183"/>
  <c r="AD183" s="1"/>
  <c r="AA165"/>
  <c r="AD165" s="1"/>
  <c r="AA162"/>
  <c r="AD162" s="1"/>
  <c r="AA126"/>
  <c r="AD126" s="1"/>
  <c r="AA216"/>
  <c r="AD216" s="1"/>
  <c r="AA187"/>
  <c r="AD187" s="1"/>
  <c r="AA154"/>
  <c r="AD154" s="1"/>
  <c r="AA169"/>
  <c r="AD169" s="1"/>
  <c r="AA43"/>
  <c r="AD43" s="1"/>
  <c r="AA139"/>
  <c r="AD139" s="1"/>
  <c r="AA41"/>
  <c r="AD41" s="1"/>
  <c r="AA213"/>
  <c r="AD213" s="1"/>
  <c r="AA132"/>
  <c r="AD132" s="1"/>
  <c r="AA108"/>
  <c r="AD108" s="1"/>
  <c r="AA185"/>
  <c r="AD185" s="1"/>
  <c r="AA53"/>
  <c r="AD53" s="1"/>
  <c r="AA160"/>
  <c r="AD160" s="1"/>
  <c r="AA42"/>
  <c r="AD42" s="1"/>
  <c r="AA220"/>
  <c r="AD220" s="1"/>
  <c r="AF174"/>
  <c r="AF65"/>
  <c r="AF71"/>
  <c r="AF138"/>
  <c r="AB67"/>
  <c r="AB25"/>
  <c r="AA29"/>
  <c r="AD29" s="1"/>
  <c r="AA206"/>
  <c r="AD206" s="1"/>
  <c r="AA195"/>
  <c r="AD195" s="1"/>
  <c r="AA63"/>
  <c r="AD63" s="1"/>
  <c r="AA168"/>
  <c r="AD168" s="1"/>
  <c r="AA146"/>
  <c r="AD146" s="1"/>
  <c r="AA59"/>
  <c r="AD59" s="1"/>
  <c r="AA87"/>
  <c r="AD87" s="1"/>
  <c r="AA184"/>
  <c r="AD184" s="1"/>
  <c r="AB218"/>
  <c r="AE218" s="1"/>
  <c r="AA217"/>
  <c r="AD217" s="1"/>
  <c r="AA192"/>
  <c r="AD192" s="1"/>
  <c r="AA4"/>
  <c r="AD4" s="1"/>
  <c r="AA30"/>
  <c r="AD30" s="1"/>
  <c r="AA159"/>
  <c r="AD159" s="1"/>
  <c r="AA142"/>
  <c r="AD142" s="1"/>
  <c r="AA186"/>
  <c r="AD186" s="1"/>
  <c r="AA113"/>
  <c r="AD113" s="1"/>
  <c r="AA11"/>
  <c r="AD11" s="1"/>
  <c r="AA145"/>
  <c r="AD145" s="1"/>
  <c r="AA18"/>
  <c r="AD18" s="1"/>
  <c r="AA88"/>
  <c r="AD88" s="1"/>
  <c r="AA175"/>
  <c r="AD175" s="1"/>
  <c r="AA127"/>
  <c r="AD127" s="1"/>
  <c r="AA24"/>
  <c r="AD24" s="1"/>
  <c r="AB44"/>
  <c r="AE44" s="1"/>
  <c r="AA173"/>
  <c r="AD173" s="1"/>
  <c r="AA120"/>
  <c r="AD120" s="1"/>
  <c r="AA45"/>
  <c r="AD45" s="1"/>
  <c r="AA49"/>
  <c r="AD49" s="1"/>
  <c r="AA54"/>
  <c r="AD54" s="1"/>
  <c r="AA161"/>
  <c r="AD161" s="1"/>
  <c r="AA6"/>
  <c r="AD6" s="1"/>
  <c r="AA189"/>
  <c r="AD189" s="1"/>
  <c r="AA40"/>
  <c r="AD40" s="1"/>
  <c r="AA104"/>
  <c r="AD104" s="1"/>
  <c r="AA101"/>
  <c r="AD101" s="1"/>
  <c r="AA215"/>
  <c r="AD215" s="1"/>
  <c r="AA141"/>
  <c r="AD141" s="1"/>
  <c r="AB108"/>
  <c r="AA204"/>
  <c r="AD204" s="1"/>
  <c r="AA171"/>
  <c r="AD171" s="1"/>
  <c r="AA180"/>
  <c r="AD180" s="1"/>
  <c r="AA46"/>
  <c r="AD46" s="1"/>
  <c r="AB21"/>
  <c r="AA201"/>
  <c r="AD201" s="1"/>
  <c r="AA78"/>
  <c r="AD78" s="1"/>
  <c r="AA32"/>
  <c r="AD32" s="1"/>
  <c r="AA38"/>
  <c r="AD38" s="1"/>
  <c r="AA197"/>
  <c r="AD197" s="1"/>
  <c r="AA199"/>
  <c r="AD199" s="1"/>
  <c r="AA176"/>
  <c r="AD176" s="1"/>
  <c r="AA26"/>
  <c r="AD26" s="1"/>
  <c r="AB24"/>
  <c r="AA3"/>
  <c r="AD3" s="1"/>
  <c r="AA196"/>
  <c r="AD196" s="1"/>
  <c r="AA96"/>
  <c r="AD96" s="1"/>
  <c r="AA221"/>
  <c r="AD221" s="1"/>
  <c r="AB73"/>
  <c r="AA57"/>
  <c r="AD57" s="1"/>
  <c r="AA77"/>
  <c r="AD77" s="1"/>
  <c r="AA122"/>
  <c r="AD122" s="1"/>
  <c r="AA167"/>
  <c r="AD167" s="1"/>
  <c r="AA172"/>
  <c r="AD172" s="1"/>
  <c r="AA90"/>
  <c r="AD90" s="1"/>
  <c r="AA115"/>
  <c r="AD115" s="1"/>
  <c r="AA17"/>
  <c r="AD17" s="1"/>
  <c r="AA117"/>
  <c r="AD117" s="1"/>
  <c r="AA19"/>
  <c r="AD19" s="1"/>
  <c r="AA194"/>
  <c r="AD194" s="1"/>
  <c r="AA140"/>
  <c r="AD140" s="1"/>
  <c r="AA137"/>
  <c r="AD137" s="1"/>
  <c r="AA222"/>
  <c r="AD222" s="1"/>
  <c r="AA144"/>
  <c r="AD144" s="1"/>
  <c r="AA112"/>
  <c r="AD112" s="1"/>
  <c r="AA151"/>
  <c r="AD151" s="1"/>
  <c r="AA91"/>
  <c r="AD91" s="1"/>
  <c r="AA164"/>
  <c r="AD164" s="1"/>
  <c r="AA52"/>
  <c r="AD52" s="1"/>
  <c r="AA153"/>
  <c r="AD153" s="1"/>
  <c r="AA103"/>
  <c r="AD103" s="1"/>
  <c r="AA116"/>
  <c r="AD116" s="1"/>
  <c r="AA14"/>
  <c r="AD14" s="1"/>
  <c r="AA9"/>
  <c r="AD9" s="1"/>
  <c r="AA74"/>
  <c r="AD74" s="1"/>
  <c r="AA58"/>
  <c r="AD58" s="1"/>
  <c r="AA208"/>
  <c r="AD208" s="1"/>
  <c r="AA157"/>
  <c r="AD157" s="1"/>
  <c r="AA64"/>
  <c r="AD64" s="1"/>
  <c r="AA205"/>
  <c r="AD205" s="1"/>
  <c r="AA79"/>
  <c r="AD79" s="1"/>
  <c r="AA209"/>
  <c r="AD209" s="1"/>
  <c r="AA190"/>
  <c r="AD190" s="1"/>
  <c r="AA44"/>
  <c r="AD44" s="1"/>
  <c r="AA219"/>
  <c r="AD219" s="1"/>
  <c r="AA39"/>
  <c r="AD39" s="1"/>
  <c r="AA34"/>
  <c r="AD34" s="1"/>
  <c r="AA28"/>
  <c r="AD28" s="1"/>
  <c r="AA51"/>
  <c r="AD51" s="1"/>
  <c r="AA55"/>
  <c r="AD55" s="1"/>
  <c r="AA75"/>
  <c r="AD75" s="1"/>
  <c r="AA25"/>
  <c r="AD25" s="1"/>
  <c r="AA80"/>
  <c r="AD80" s="1"/>
  <c r="AA36"/>
  <c r="AD36" s="1"/>
  <c r="AA23"/>
  <c r="AD23" s="1"/>
  <c r="AA94"/>
  <c r="AD94" s="1"/>
  <c r="AA110"/>
  <c r="AD110" s="1"/>
  <c r="AA118"/>
  <c r="AD118" s="1"/>
  <c r="AA136"/>
  <c r="AD136" s="1"/>
  <c r="AA56"/>
  <c r="AD56" s="1"/>
  <c r="AA20"/>
  <c r="AD20" s="1"/>
  <c r="AA12"/>
  <c r="AD12" s="1"/>
  <c r="AA135"/>
  <c r="AD135" s="1"/>
  <c r="AA107"/>
  <c r="AD107" s="1"/>
  <c r="AA86"/>
  <c r="AD86" s="1"/>
  <c r="AA207"/>
  <c r="AD207" s="1"/>
  <c r="AA7"/>
  <c r="AD7" s="1"/>
  <c r="AA68"/>
  <c r="AD68" s="1"/>
  <c r="AA106"/>
  <c r="AD106" s="1"/>
  <c r="AF193"/>
  <c r="AF83"/>
  <c r="AF147"/>
  <c r="W94"/>
  <c r="X94" s="1"/>
  <c r="W144"/>
  <c r="X144" s="1"/>
  <c r="W16"/>
  <c r="Z16" s="1"/>
  <c r="W90"/>
  <c r="X90" s="1"/>
  <c r="V105"/>
  <c r="Y105" s="1"/>
  <c r="W64"/>
  <c r="X64" s="1"/>
  <c r="W177"/>
  <c r="X177" s="1"/>
  <c r="W29"/>
  <c r="X29" s="1"/>
  <c r="W154"/>
  <c r="X154" s="1"/>
  <c r="W211"/>
  <c r="X211" s="1"/>
  <c r="W186"/>
  <c r="X186" s="1"/>
  <c r="W60"/>
  <c r="X60" s="1"/>
  <c r="W68"/>
  <c r="X68" s="1"/>
  <c r="W158"/>
  <c r="X158" s="1"/>
  <c r="AA69"/>
  <c r="AD69" s="1"/>
  <c r="AA62"/>
  <c r="AD62" s="1"/>
  <c r="AA210"/>
  <c r="AD210" s="1"/>
  <c r="AA100"/>
  <c r="AD100" s="1"/>
  <c r="AA22"/>
  <c r="AD22" s="1"/>
  <c r="AA155"/>
  <c r="AD155" s="1"/>
  <c r="AA149"/>
  <c r="AD149" s="1"/>
  <c r="AA202"/>
  <c r="AD202" s="1"/>
  <c r="AA181"/>
  <c r="AD181" s="1"/>
  <c r="AA70"/>
  <c r="AD70" s="1"/>
  <c r="AA109"/>
  <c r="AD109" s="1"/>
  <c r="AA76"/>
  <c r="AD76" s="1"/>
  <c r="AA60"/>
  <c r="AD60" s="1"/>
  <c r="AA177"/>
  <c r="AD177" s="1"/>
  <c r="AA119"/>
  <c r="AD119" s="1"/>
  <c r="AB30"/>
  <c r="AE30" s="1"/>
  <c r="AA188"/>
  <c r="AD188" s="1"/>
  <c r="AA166"/>
  <c r="AD166" s="1"/>
  <c r="AA13"/>
  <c r="AD13" s="1"/>
  <c r="AA27"/>
  <c r="AD27" s="1"/>
  <c r="AA191"/>
  <c r="AD191" s="1"/>
  <c r="AA212"/>
  <c r="AD212" s="1"/>
  <c r="AA150"/>
  <c r="AD150" s="1"/>
  <c r="AF211"/>
  <c r="AF170"/>
  <c r="AF114"/>
  <c r="W171"/>
  <c r="X171" s="1"/>
  <c r="W197"/>
  <c r="X197" s="1"/>
  <c r="V73"/>
  <c r="Y73" s="1"/>
  <c r="W99"/>
  <c r="X99" s="1"/>
  <c r="V81"/>
  <c r="Y81" s="1"/>
  <c r="W138"/>
  <c r="X138" s="1"/>
  <c r="W106"/>
  <c r="X106" s="1"/>
  <c r="W174"/>
  <c r="X174" s="1"/>
  <c r="W83"/>
  <c r="X83" s="1"/>
  <c r="W164"/>
  <c r="X164" s="1"/>
  <c r="W59"/>
  <c r="X59" s="1"/>
  <c r="W22"/>
  <c r="X22" s="1"/>
  <c r="W180"/>
  <c r="X180" s="1"/>
  <c r="W104"/>
  <c r="X104" s="1"/>
  <c r="W56"/>
  <c r="X56" s="1"/>
  <c r="V218"/>
  <c r="Y218" s="1"/>
  <c r="V97"/>
  <c r="Y97" s="1"/>
  <c r="W11"/>
  <c r="X11" s="1"/>
  <c r="W84"/>
  <c r="X84" s="1"/>
  <c r="W76"/>
  <c r="X76" s="1"/>
  <c r="W18"/>
  <c r="X18" s="1"/>
  <c r="V128"/>
  <c r="Y128" s="1"/>
  <c r="W131"/>
  <c r="X131" s="1"/>
  <c r="W160"/>
  <c r="X160" s="1"/>
  <c r="W185"/>
  <c r="X185" s="1"/>
  <c r="W217"/>
  <c r="X217" s="1"/>
  <c r="W52"/>
  <c r="X52" s="1"/>
  <c r="W37"/>
  <c r="X37" s="1"/>
  <c r="W120"/>
  <c r="X120" s="1"/>
  <c r="V5"/>
  <c r="X5" s="1"/>
  <c r="W206"/>
  <c r="X206" s="1"/>
  <c r="W85"/>
  <c r="Z85" s="1"/>
  <c r="W153"/>
  <c r="X153" s="1"/>
  <c r="V129"/>
  <c r="Y129" s="1"/>
  <c r="W212"/>
  <c r="X212" s="1"/>
  <c r="W189"/>
  <c r="X189" s="1"/>
  <c r="W19"/>
  <c r="X19" s="1"/>
  <c r="W124"/>
  <c r="X124" s="1"/>
  <c r="W115"/>
  <c r="X115" s="1"/>
  <c r="W173"/>
  <c r="X173" s="1"/>
  <c r="W163"/>
  <c r="X163" s="1"/>
  <c r="W200"/>
  <c r="X200" s="1"/>
  <c r="W202"/>
  <c r="X202" s="1"/>
  <c r="W130"/>
  <c r="X130" s="1"/>
  <c r="W8"/>
  <c r="X8" s="1"/>
  <c r="W190"/>
  <c r="X190" s="1"/>
  <c r="W157"/>
  <c r="X157" s="1"/>
  <c r="W117"/>
  <c r="X117" s="1"/>
  <c r="W188"/>
  <c r="X188" s="1"/>
  <c r="AA21"/>
  <c r="AD21" s="1"/>
  <c r="AA163"/>
  <c r="AD163" s="1"/>
  <c r="AA198"/>
  <c r="AD198" s="1"/>
  <c r="AA48"/>
  <c r="AD48" s="1"/>
  <c r="AA93"/>
  <c r="AD93" s="1"/>
  <c r="AA66"/>
  <c r="AD66" s="1"/>
  <c r="AA143"/>
  <c r="AD143" s="1"/>
  <c r="AA31"/>
  <c r="AD31" s="1"/>
  <c r="AA95"/>
  <c r="AD95" s="1"/>
  <c r="AA152"/>
  <c r="AD152" s="1"/>
  <c r="AA84"/>
  <c r="AD84" s="1"/>
  <c r="AA200"/>
  <c r="AD200" s="1"/>
  <c r="AA158"/>
  <c r="AD158" s="1"/>
  <c r="AA82"/>
  <c r="AD82" s="1"/>
  <c r="AA148"/>
  <c r="AD148" s="1"/>
  <c r="AA182"/>
  <c r="AD182" s="1"/>
  <c r="AA102"/>
  <c r="AD102" s="1"/>
  <c r="AA111"/>
  <c r="AD111" s="1"/>
  <c r="AA89"/>
  <c r="AD89" s="1"/>
  <c r="AA72"/>
  <c r="AD72" s="1"/>
  <c r="AA33"/>
  <c r="AD33" s="1"/>
  <c r="AB48"/>
  <c r="AA61"/>
  <c r="AD61" s="1"/>
  <c r="AA214"/>
  <c r="AD214" s="1"/>
  <c r="AF50"/>
  <c r="AF121"/>
  <c r="W114"/>
  <c r="X114" s="1"/>
  <c r="W26"/>
  <c r="X26" s="1"/>
  <c r="W208"/>
  <c r="X208" s="1"/>
  <c r="W69"/>
  <c r="X69" s="1"/>
  <c r="W86"/>
  <c r="X86" s="1"/>
  <c r="W122"/>
  <c r="X122" s="1"/>
  <c r="W128"/>
  <c r="Z128" s="1"/>
  <c r="W32"/>
  <c r="X32" s="1"/>
  <c r="W4"/>
  <c r="X4" s="1"/>
  <c r="W113"/>
  <c r="X113" s="1"/>
  <c r="W74"/>
  <c r="X74" s="1"/>
  <c r="W123"/>
  <c r="X123" s="1"/>
  <c r="W12"/>
  <c r="X12" s="1"/>
  <c r="W168"/>
  <c r="X168" s="1"/>
  <c r="W10"/>
  <c r="Z10" s="1"/>
  <c r="W162"/>
  <c r="X162" s="1"/>
  <c r="W169"/>
  <c r="X169" s="1"/>
  <c r="W6"/>
  <c r="X6" s="1"/>
  <c r="W187"/>
  <c r="X187" s="1"/>
  <c r="W58"/>
  <c r="X58" s="1"/>
  <c r="W165"/>
  <c r="X165" s="1"/>
  <c r="W147"/>
  <c r="X147" s="1"/>
  <c r="W20"/>
  <c r="X20" s="1"/>
  <c r="W176"/>
  <c r="X176" s="1"/>
  <c r="W42"/>
  <c r="X42" s="1"/>
  <c r="W50"/>
  <c r="X50" s="1"/>
  <c r="U65"/>
  <c r="U181"/>
  <c r="U139"/>
  <c r="U146"/>
  <c r="U172"/>
  <c r="U93"/>
  <c r="U129"/>
  <c r="R23"/>
  <c r="S23" s="1"/>
  <c r="U53"/>
  <c r="S218"/>
  <c r="U61"/>
  <c r="U13"/>
  <c r="U210"/>
  <c r="U45"/>
  <c r="U28"/>
  <c r="U112"/>
  <c r="U31"/>
  <c r="U170"/>
  <c r="U148"/>
  <c r="U201"/>
  <c r="U109"/>
  <c r="U82"/>
  <c r="U116"/>
  <c r="U107"/>
  <c r="S87"/>
  <c r="U87"/>
  <c r="B18"/>
  <c r="R179"/>
  <c r="S179" s="1"/>
  <c r="U213"/>
  <c r="U135"/>
  <c r="U97"/>
  <c r="U66"/>
  <c r="T10"/>
  <c r="Q16"/>
  <c r="T16" s="1"/>
  <c r="U98"/>
  <c r="U36"/>
  <c r="S128"/>
  <c r="S85"/>
  <c r="U191"/>
  <c r="U151"/>
  <c r="U149"/>
  <c r="U33"/>
  <c r="U134"/>
  <c r="U100"/>
  <c r="U121"/>
  <c r="U166"/>
  <c r="U119"/>
  <c r="U110"/>
  <c r="U70"/>
  <c r="S41"/>
  <c r="U41"/>
  <c r="U49"/>
  <c r="U159"/>
  <c r="U155"/>
  <c r="U79"/>
  <c r="U7"/>
  <c r="U62"/>
  <c r="U102"/>
  <c r="U92"/>
  <c r="R126"/>
  <c r="S126" s="1"/>
  <c r="U216"/>
  <c r="U55"/>
  <c r="U219"/>
  <c r="U75"/>
  <c r="U3"/>
  <c r="U136"/>
  <c r="U194"/>
  <c r="U214"/>
  <c r="U96"/>
  <c r="U156"/>
  <c r="U39"/>
  <c r="R182"/>
  <c r="S182" s="1"/>
  <c r="R89"/>
  <c r="S89" s="1"/>
  <c r="R51"/>
  <c r="S51" s="1"/>
  <c r="R142"/>
  <c r="S142" s="1"/>
  <c r="R145"/>
  <c r="S145" s="1"/>
  <c r="R101"/>
  <c r="S101" s="1"/>
  <c r="R167"/>
  <c r="S167" s="1"/>
  <c r="R140"/>
  <c r="S140" s="1"/>
  <c r="R88"/>
  <c r="S88" s="1"/>
  <c r="R63"/>
  <c r="S63" s="1"/>
  <c r="R57"/>
  <c r="S57" s="1"/>
  <c r="R222"/>
  <c r="S222" s="1"/>
  <c r="R215"/>
  <c r="S215" s="1"/>
  <c r="R2"/>
  <c r="R17"/>
  <c r="S17" s="1"/>
  <c r="R15"/>
  <c r="S15" s="1"/>
  <c r="R204"/>
  <c r="S204" s="1"/>
  <c r="R95"/>
  <c r="S95" s="1"/>
  <c r="R40"/>
  <c r="S40" s="1"/>
  <c r="R14"/>
  <c r="S14" s="1"/>
  <c r="R105"/>
  <c r="S105" s="1"/>
  <c r="R118"/>
  <c r="S118" s="1"/>
  <c r="R207"/>
  <c r="S207" s="1"/>
  <c r="R132"/>
  <c r="S132" s="1"/>
  <c r="R209"/>
  <c r="S209" s="1"/>
  <c r="R71"/>
  <c r="S71" s="1"/>
  <c r="R81"/>
  <c r="S81" s="1"/>
  <c r="U137"/>
  <c r="U47"/>
  <c r="U78"/>
  <c r="U46"/>
  <c r="U198"/>
  <c r="U91"/>
  <c r="U103"/>
  <c r="U43"/>
  <c r="U193"/>
  <c r="U161"/>
  <c r="U183"/>
  <c r="U199"/>
  <c r="U184"/>
  <c r="U196"/>
  <c r="U221"/>
  <c r="U127"/>
  <c r="U133"/>
  <c r="U220"/>
  <c r="U111"/>
  <c r="U54"/>
  <c r="U205"/>
  <c r="U143"/>
  <c r="U72"/>
  <c r="U77"/>
  <c r="T85"/>
  <c r="U192"/>
  <c r="U203"/>
  <c r="U35"/>
  <c r="U34"/>
  <c r="U150"/>
  <c r="U141"/>
  <c r="R195"/>
  <c r="S195" s="1"/>
  <c r="R80"/>
  <c r="S80" s="1"/>
  <c r="R178"/>
  <c r="S178" s="1"/>
  <c r="R9"/>
  <c r="S9" s="1"/>
  <c r="U125"/>
  <c r="U27"/>
  <c r="U38"/>
  <c r="U175"/>
  <c r="U152"/>
  <c r="X353" l="1"/>
  <c r="AC297"/>
  <c r="T367"/>
  <c r="AC317"/>
  <c r="AC284"/>
  <c r="Z318"/>
  <c r="AB318" s="1"/>
  <c r="AC318" s="1"/>
  <c r="Z295"/>
  <c r="AB295" s="1"/>
  <c r="AC295" s="1"/>
  <c r="AC249"/>
  <c r="AE249"/>
  <c r="AG249" s="1"/>
  <c r="W365"/>
  <c r="X365" s="1"/>
  <c r="Z265"/>
  <c r="AB265" s="1"/>
  <c r="AC265" s="1"/>
  <c r="AC344"/>
  <c r="Z340"/>
  <c r="AB340" s="1"/>
  <c r="AC340" s="1"/>
  <c r="Z314"/>
  <c r="Z320"/>
  <c r="AB320" s="1"/>
  <c r="AE320" s="1"/>
  <c r="AG320" s="1"/>
  <c r="Y298"/>
  <c r="W313"/>
  <c r="X313" s="1"/>
  <c r="Z242"/>
  <c r="AB242" s="1"/>
  <c r="AC242" s="1"/>
  <c r="Z351"/>
  <c r="AB351" s="1"/>
  <c r="AC351" s="1"/>
  <c r="AE330"/>
  <c r="AG330" s="1"/>
  <c r="AH330" s="1"/>
  <c r="Z233"/>
  <c r="AB233" s="1"/>
  <c r="Z332"/>
  <c r="Z236"/>
  <c r="AB236" s="1"/>
  <c r="AC236" s="1"/>
  <c r="Q367"/>
  <c r="U2"/>
  <c r="R367"/>
  <c r="Z358"/>
  <c r="AB358" s="1"/>
  <c r="AC358" s="1"/>
  <c r="Z312"/>
  <c r="AB312" s="1"/>
  <c r="AC312" s="1"/>
  <c r="X352"/>
  <c r="AC252"/>
  <c r="Z266"/>
  <c r="AB266" s="1"/>
  <c r="AC266" s="1"/>
  <c r="Z353"/>
  <c r="Z227"/>
  <c r="AB227" s="1"/>
  <c r="AC227" s="1"/>
  <c r="AE300"/>
  <c r="AG300" s="1"/>
  <c r="AH300" s="1"/>
  <c r="AC267"/>
  <c r="AD280"/>
  <c r="AF280" s="1"/>
  <c r="AH280" s="1"/>
  <c r="AD2"/>
  <c r="Z277"/>
  <c r="AB277" s="1"/>
  <c r="AC277" s="1"/>
  <c r="Z357"/>
  <c r="AB357" s="1"/>
  <c r="AC357" s="1"/>
  <c r="Z349"/>
  <c r="AB349" s="1"/>
  <c r="AC349" s="1"/>
  <c r="Z258"/>
  <c r="AB258" s="1"/>
  <c r="AC258" s="1"/>
  <c r="U309"/>
  <c r="Y305"/>
  <c r="AA305" s="1"/>
  <c r="AD305" s="1"/>
  <c r="Z362"/>
  <c r="AC240"/>
  <c r="Z333"/>
  <c r="AB333" s="1"/>
  <c r="AC333" s="1"/>
  <c r="AE354"/>
  <c r="AG354" s="1"/>
  <c r="AH354" s="1"/>
  <c r="X321"/>
  <c r="AD272"/>
  <c r="AF272" s="1"/>
  <c r="AE344"/>
  <c r="AG344" s="1"/>
  <c r="AH344" s="1"/>
  <c r="X348"/>
  <c r="AD288"/>
  <c r="Z256"/>
  <c r="Z270"/>
  <c r="Y341"/>
  <c r="AA341" s="1"/>
  <c r="AD341" s="1"/>
  <c r="AF341" s="1"/>
  <c r="AB336"/>
  <c r="AF252"/>
  <c r="AH252" s="1"/>
  <c r="AA320"/>
  <c r="AD320" s="1"/>
  <c r="AF320" s="1"/>
  <c r="AE329"/>
  <c r="AG329" s="1"/>
  <c r="AB329"/>
  <c r="AB337"/>
  <c r="AE337" s="1"/>
  <c r="AG337" s="1"/>
  <c r="AF248"/>
  <c r="AH248" s="1"/>
  <c r="AA337"/>
  <c r="AD337" s="1"/>
  <c r="AF337" s="1"/>
  <c r="AF251"/>
  <c r="AH251"/>
  <c r="AA321"/>
  <c r="AD321" s="1"/>
  <c r="AF321" s="1"/>
  <c r="AA353"/>
  <c r="AD353" s="1"/>
  <c r="AF353" s="1"/>
  <c r="AF317"/>
  <c r="AH317" s="1"/>
  <c r="W271"/>
  <c r="X271" s="1"/>
  <c r="W301"/>
  <c r="X301" s="1"/>
  <c r="AB366"/>
  <c r="AC366" s="1"/>
  <c r="W343"/>
  <c r="X343" s="1"/>
  <c r="W319"/>
  <c r="X319" s="1"/>
  <c r="W231"/>
  <c r="X231" s="1"/>
  <c r="AB268"/>
  <c r="AC268" s="1"/>
  <c r="W253"/>
  <c r="X253" s="1"/>
  <c r="AB276"/>
  <c r="AC276" s="1"/>
  <c r="AB257"/>
  <c r="AC257" s="1"/>
  <c r="W355"/>
  <c r="X355" s="1"/>
  <c r="V336"/>
  <c r="Y336" s="1"/>
  <c r="W269"/>
  <c r="X269" s="1"/>
  <c r="W279"/>
  <c r="X279" s="1"/>
  <c r="W285"/>
  <c r="X285" s="1"/>
  <c r="AE240"/>
  <c r="AG240" s="1"/>
  <c r="AH240" s="1"/>
  <c r="AE303"/>
  <c r="AG303" s="1"/>
  <c r="AH303" s="1"/>
  <c r="AE322"/>
  <c r="AG322" s="1"/>
  <c r="AH322" s="1"/>
  <c r="AC247"/>
  <c r="AD264"/>
  <c r="AE346"/>
  <c r="AG346" s="1"/>
  <c r="AH346" s="1"/>
  <c r="Z246"/>
  <c r="AC324"/>
  <c r="Z296"/>
  <c r="Z225"/>
  <c r="Z352"/>
  <c r="Z237"/>
  <c r="AC262"/>
  <c r="Z223"/>
  <c r="Z245"/>
  <c r="Y306"/>
  <c r="W315"/>
  <c r="X315" s="1"/>
  <c r="W234"/>
  <c r="X234" s="1"/>
  <c r="AA298"/>
  <c r="AC298" s="1"/>
  <c r="W323"/>
  <c r="X323" s="1"/>
  <c r="AB275"/>
  <c r="AC275" s="1"/>
  <c r="AA348"/>
  <c r="AC348" s="1"/>
  <c r="W226"/>
  <c r="X226" s="1"/>
  <c r="W293"/>
  <c r="X293" s="1"/>
  <c r="AB244"/>
  <c r="AC244" s="1"/>
  <c r="AE243"/>
  <c r="AG243" s="1"/>
  <c r="AH243" s="1"/>
  <c r="AC254"/>
  <c r="Z294"/>
  <c r="Z304"/>
  <c r="AE297"/>
  <c r="AG297" s="1"/>
  <c r="AH297" s="1"/>
  <c r="AH284"/>
  <c r="AD302"/>
  <c r="AF302" s="1"/>
  <c r="W339"/>
  <c r="X339" s="1"/>
  <c r="AB292"/>
  <c r="AC292" s="1"/>
  <c r="AE283"/>
  <c r="AG283" s="1"/>
  <c r="AH283" s="1"/>
  <c r="AB283"/>
  <c r="AC283" s="1"/>
  <c r="AA352"/>
  <c r="AD352" s="1"/>
  <c r="AF352" s="1"/>
  <c r="W228"/>
  <c r="X228" s="1"/>
  <c r="AB291"/>
  <c r="AC291" s="1"/>
  <c r="AB250"/>
  <c r="AC250" s="1"/>
  <c r="AA316"/>
  <c r="AD316" s="1"/>
  <c r="AF316" s="1"/>
  <c r="AE311"/>
  <c r="AG311" s="1"/>
  <c r="AH311" s="1"/>
  <c r="Z232"/>
  <c r="Z307"/>
  <c r="Z299"/>
  <c r="W235"/>
  <c r="X235" s="1"/>
  <c r="AB326"/>
  <c r="AC326" s="1"/>
  <c r="W356"/>
  <c r="X356" s="1"/>
  <c r="AH262"/>
  <c r="Z359"/>
  <c r="AB361"/>
  <c r="AC361" s="1"/>
  <c r="W229"/>
  <c r="X229" s="1"/>
  <c r="AB270"/>
  <c r="AC270" s="1"/>
  <c r="AB314"/>
  <c r="AC314" s="1"/>
  <c r="W310"/>
  <c r="X310" s="1"/>
  <c r="W287"/>
  <c r="X287" s="1"/>
  <c r="W224"/>
  <c r="X224" s="1"/>
  <c r="W263"/>
  <c r="X263" s="1"/>
  <c r="AB241"/>
  <c r="AC241" s="1"/>
  <c r="AB321"/>
  <c r="W239"/>
  <c r="X239" s="1"/>
  <c r="AB332"/>
  <c r="AC332" s="1"/>
  <c r="AB316"/>
  <c r="AE316" s="1"/>
  <c r="AG316" s="1"/>
  <c r="Z331"/>
  <c r="Z274"/>
  <c r="AE338"/>
  <c r="AG338" s="1"/>
  <c r="AH338" s="1"/>
  <c r="Z281"/>
  <c r="Z289"/>
  <c r="U230"/>
  <c r="AE334"/>
  <c r="AG334" s="1"/>
  <c r="AH334" s="1"/>
  <c r="AE348"/>
  <c r="AG348" s="1"/>
  <c r="AD360"/>
  <c r="AA329"/>
  <c r="AD329" s="1"/>
  <c r="AF329" s="1"/>
  <c r="AB290"/>
  <c r="AC290" s="1"/>
  <c r="W238"/>
  <c r="X238" s="1"/>
  <c r="AB282"/>
  <c r="AC282" s="1"/>
  <c r="AB362"/>
  <c r="AC362" s="1"/>
  <c r="AB341"/>
  <c r="AE341" s="1"/>
  <c r="AG341" s="1"/>
  <c r="AB260"/>
  <c r="AC260" s="1"/>
  <c r="AB364"/>
  <c r="AC364" s="1"/>
  <c r="W261"/>
  <c r="X261" s="1"/>
  <c r="AA278"/>
  <c r="AC278" s="1"/>
  <c r="AH254"/>
  <c r="X337"/>
  <c r="AH247"/>
  <c r="AC286"/>
  <c r="AH249"/>
  <c r="U308"/>
  <c r="X316"/>
  <c r="AE342"/>
  <c r="AG342" s="1"/>
  <c r="AH342" s="1"/>
  <c r="Z255"/>
  <c r="Z363"/>
  <c r="Z345"/>
  <c r="AB259"/>
  <c r="AC259" s="1"/>
  <c r="W335"/>
  <c r="X335" s="1"/>
  <c r="AB328"/>
  <c r="AC328" s="1"/>
  <c r="W327"/>
  <c r="X327" s="1"/>
  <c r="X329"/>
  <c r="Z347"/>
  <c r="Z325"/>
  <c r="Z273"/>
  <c r="AE286"/>
  <c r="AG286" s="1"/>
  <c r="AH286" s="1"/>
  <c r="AH267"/>
  <c r="AC108"/>
  <c r="X218"/>
  <c r="X73"/>
  <c r="X128"/>
  <c r="AC24"/>
  <c r="U215"/>
  <c r="W215" s="1"/>
  <c r="X215" s="1"/>
  <c r="AC67"/>
  <c r="AC48"/>
  <c r="Z18"/>
  <c r="AB18" s="1"/>
  <c r="AC18" s="1"/>
  <c r="AE108"/>
  <c r="AG108" s="1"/>
  <c r="Z185"/>
  <c r="AB185" s="1"/>
  <c r="AC185" s="1"/>
  <c r="Z83"/>
  <c r="AB83" s="1"/>
  <c r="AC83" s="1"/>
  <c r="Z180"/>
  <c r="AB180" s="1"/>
  <c r="AC180" s="1"/>
  <c r="Z131"/>
  <c r="AB131" s="1"/>
  <c r="AC131" s="1"/>
  <c r="Z56"/>
  <c r="AB56" s="1"/>
  <c r="AC56" s="1"/>
  <c r="Z106"/>
  <c r="AB106" s="1"/>
  <c r="AC106" s="1"/>
  <c r="Z171"/>
  <c r="AB171" s="1"/>
  <c r="AC171" s="1"/>
  <c r="Z158"/>
  <c r="AB158" s="1"/>
  <c r="AC158" s="1"/>
  <c r="Z60"/>
  <c r="AB60" s="1"/>
  <c r="AC60" s="1"/>
  <c r="Z211"/>
  <c r="AB211" s="1"/>
  <c r="AC211" s="1"/>
  <c r="Z29"/>
  <c r="AB29" s="1"/>
  <c r="AC29" s="1"/>
  <c r="Z64"/>
  <c r="AB64" s="1"/>
  <c r="AC64" s="1"/>
  <c r="Z90"/>
  <c r="AB90" s="1"/>
  <c r="AC90" s="1"/>
  <c r="Z144"/>
  <c r="AB144" s="1"/>
  <c r="AC144" s="1"/>
  <c r="Z52"/>
  <c r="AB52" s="1"/>
  <c r="AC52" s="1"/>
  <c r="Z84"/>
  <c r="AB84" s="1"/>
  <c r="AC84" s="1"/>
  <c r="Z59"/>
  <c r="AB59" s="1"/>
  <c r="AC59" s="1"/>
  <c r="Z138"/>
  <c r="AB138" s="1"/>
  <c r="AC138" s="1"/>
  <c r="Z99"/>
  <c r="AB99" s="1"/>
  <c r="AC99" s="1"/>
  <c r="Z197"/>
  <c r="AB197" s="1"/>
  <c r="AC197" s="1"/>
  <c r="Z68"/>
  <c r="AB68" s="1"/>
  <c r="AC68" s="1"/>
  <c r="Z186"/>
  <c r="AB186" s="1"/>
  <c r="AC186" s="1"/>
  <c r="Z154"/>
  <c r="AB154" s="1"/>
  <c r="AC154" s="1"/>
  <c r="Z177"/>
  <c r="AB177" s="1"/>
  <c r="AC177" s="1"/>
  <c r="Z94"/>
  <c r="AB10"/>
  <c r="AE10" s="1"/>
  <c r="AF214"/>
  <c r="AF158"/>
  <c r="AF66"/>
  <c r="AF198"/>
  <c r="AF150"/>
  <c r="AF119"/>
  <c r="AF76"/>
  <c r="AF68"/>
  <c r="AF20"/>
  <c r="AF23"/>
  <c r="AF28"/>
  <c r="AF219"/>
  <c r="AF58"/>
  <c r="AF14"/>
  <c r="AF115"/>
  <c r="AF122"/>
  <c r="AF221"/>
  <c r="AF101"/>
  <c r="AF45"/>
  <c r="AF30"/>
  <c r="AF217"/>
  <c r="AF87"/>
  <c r="AF168"/>
  <c r="AF206"/>
  <c r="AF220"/>
  <c r="AF53"/>
  <c r="AF169"/>
  <c r="AF165"/>
  <c r="AF124"/>
  <c r="AF178"/>
  <c r="AF37"/>
  <c r="AF33"/>
  <c r="AF84"/>
  <c r="AF21"/>
  <c r="AA129"/>
  <c r="AD129" s="1"/>
  <c r="AA218"/>
  <c r="AD218" s="1"/>
  <c r="AF13"/>
  <c r="AG30"/>
  <c r="AF60"/>
  <c r="AF70"/>
  <c r="AF12"/>
  <c r="AF118"/>
  <c r="AF51"/>
  <c r="AF39"/>
  <c r="AF209"/>
  <c r="AF9"/>
  <c r="AF19"/>
  <c r="AF167"/>
  <c r="AF32"/>
  <c r="AF215"/>
  <c r="AF127"/>
  <c r="AF18"/>
  <c r="AF192"/>
  <c r="AF146"/>
  <c r="AF195"/>
  <c r="AF160"/>
  <c r="AF43"/>
  <c r="AF133"/>
  <c r="AF156"/>
  <c r="AF99"/>
  <c r="AB128"/>
  <c r="AF89"/>
  <c r="AA128"/>
  <c r="AD128" s="1"/>
  <c r="AF188"/>
  <c r="AF155"/>
  <c r="AF207"/>
  <c r="AF135"/>
  <c r="AF136"/>
  <c r="AF80"/>
  <c r="AF55"/>
  <c r="AF190"/>
  <c r="AF205"/>
  <c r="AF91"/>
  <c r="AF137"/>
  <c r="AF172"/>
  <c r="AF57"/>
  <c r="AF176"/>
  <c r="AF38"/>
  <c r="AF141"/>
  <c r="AF6"/>
  <c r="AF173"/>
  <c r="AF88"/>
  <c r="AF213"/>
  <c r="AF187"/>
  <c r="AF125"/>
  <c r="AF123"/>
  <c r="AF131"/>
  <c r="AF92"/>
  <c r="AF130"/>
  <c r="AF61"/>
  <c r="AF148"/>
  <c r="AF93"/>
  <c r="AB85"/>
  <c r="AE85" s="1"/>
  <c r="AF100"/>
  <c r="AF7"/>
  <c r="AF107"/>
  <c r="AF56"/>
  <c r="AF36"/>
  <c r="AF75"/>
  <c r="AF44"/>
  <c r="AF157"/>
  <c r="AF153"/>
  <c r="AF222"/>
  <c r="AF90"/>
  <c r="AF77"/>
  <c r="AF197"/>
  <c r="AF171"/>
  <c r="AF104"/>
  <c r="AF54"/>
  <c r="AF120"/>
  <c r="AG218"/>
  <c r="AF132"/>
  <c r="AF154"/>
  <c r="AF126"/>
  <c r="AF183"/>
  <c r="AF134"/>
  <c r="AF179"/>
  <c r="AF47"/>
  <c r="W38"/>
  <c r="X38" s="1"/>
  <c r="W192"/>
  <c r="X192" s="1"/>
  <c r="W221"/>
  <c r="X221" s="1"/>
  <c r="W46"/>
  <c r="X46" s="1"/>
  <c r="W175"/>
  <c r="X175" s="1"/>
  <c r="W203"/>
  <c r="X203" s="1"/>
  <c r="W127"/>
  <c r="X127" s="1"/>
  <c r="W3"/>
  <c r="X3" s="1"/>
  <c r="W62"/>
  <c r="X62" s="1"/>
  <c r="W70"/>
  <c r="X70" s="1"/>
  <c r="W149"/>
  <c r="X149" s="1"/>
  <c r="V16"/>
  <c r="W135"/>
  <c r="X135" s="1"/>
  <c r="W87"/>
  <c r="X87" s="1"/>
  <c r="W170"/>
  <c r="X170" s="1"/>
  <c r="W45"/>
  <c r="X45" s="1"/>
  <c r="W93"/>
  <c r="X93" s="1"/>
  <c r="W181"/>
  <c r="X181" s="1"/>
  <c r="AF72"/>
  <c r="AF111"/>
  <c r="AF182"/>
  <c r="AF82"/>
  <c r="AF95"/>
  <c r="AF143"/>
  <c r="AF201"/>
  <c r="AF46"/>
  <c r="AF189"/>
  <c r="AF161"/>
  <c r="AF49"/>
  <c r="AG44"/>
  <c r="AF145"/>
  <c r="AF113"/>
  <c r="AF159"/>
  <c r="AF4"/>
  <c r="AF184"/>
  <c r="AF59"/>
  <c r="AF29"/>
  <c r="AF42"/>
  <c r="AF108"/>
  <c r="AF139"/>
  <c r="AF162"/>
  <c r="AF98"/>
  <c r="AF203"/>
  <c r="AF35"/>
  <c r="AF8"/>
  <c r="AE24"/>
  <c r="W27"/>
  <c r="X27" s="1"/>
  <c r="W143"/>
  <c r="X143" s="1"/>
  <c r="W220"/>
  <c r="X220" s="1"/>
  <c r="W103"/>
  <c r="X103" s="1"/>
  <c r="W78"/>
  <c r="X78" s="1"/>
  <c r="W150"/>
  <c r="X150" s="1"/>
  <c r="W111"/>
  <c r="X111" s="1"/>
  <c r="W43"/>
  <c r="X43" s="1"/>
  <c r="W141"/>
  <c r="X141" s="1"/>
  <c r="W77"/>
  <c r="X77" s="1"/>
  <c r="W54"/>
  <c r="X54" s="1"/>
  <c r="W184"/>
  <c r="X184" s="1"/>
  <c r="W193"/>
  <c r="X193" s="1"/>
  <c r="W198"/>
  <c r="X198" s="1"/>
  <c r="W137"/>
  <c r="X137" s="1"/>
  <c r="W96"/>
  <c r="X96" s="1"/>
  <c r="W216"/>
  <c r="X216" s="1"/>
  <c r="W159"/>
  <c r="X159" s="1"/>
  <c r="W121"/>
  <c r="X121" s="1"/>
  <c r="W82"/>
  <c r="X82" s="1"/>
  <c r="W152"/>
  <c r="X152" s="1"/>
  <c r="W125"/>
  <c r="X125" s="1"/>
  <c r="W35"/>
  <c r="X35" s="1"/>
  <c r="W205"/>
  <c r="X205" s="1"/>
  <c r="W133"/>
  <c r="X133" s="1"/>
  <c r="W196"/>
  <c r="X196" s="1"/>
  <c r="W161"/>
  <c r="X161" s="1"/>
  <c r="W91"/>
  <c r="X91" s="1"/>
  <c r="W47"/>
  <c r="X47" s="1"/>
  <c r="W156"/>
  <c r="X156" s="1"/>
  <c r="W136"/>
  <c r="X136" s="1"/>
  <c r="W55"/>
  <c r="X55" s="1"/>
  <c r="W102"/>
  <c r="X102" s="1"/>
  <c r="W155"/>
  <c r="X155" s="1"/>
  <c r="W166"/>
  <c r="X166" s="1"/>
  <c r="W33"/>
  <c r="X33" s="1"/>
  <c r="W98"/>
  <c r="X98" s="1"/>
  <c r="W97"/>
  <c r="X97" s="1"/>
  <c r="W116"/>
  <c r="X116" s="1"/>
  <c r="W148"/>
  <c r="X148" s="1"/>
  <c r="W28"/>
  <c r="X28" s="1"/>
  <c r="W61"/>
  <c r="X61" s="1"/>
  <c r="W129"/>
  <c r="X129" s="1"/>
  <c r="W139"/>
  <c r="X139" s="1"/>
  <c r="AF191"/>
  <c r="AF109"/>
  <c r="AF181"/>
  <c r="AF149"/>
  <c r="AF22"/>
  <c r="AF210"/>
  <c r="AF69"/>
  <c r="AA105"/>
  <c r="AD105" s="1"/>
  <c r="AB16"/>
  <c r="AB94"/>
  <c r="AC94" s="1"/>
  <c r="AF106"/>
  <c r="AF86"/>
  <c r="AF110"/>
  <c r="AF34"/>
  <c r="AF116"/>
  <c r="AF164"/>
  <c r="AF151"/>
  <c r="AF144"/>
  <c r="AF194"/>
  <c r="AF117"/>
  <c r="AF96"/>
  <c r="AF3"/>
  <c r="AF26"/>
  <c r="AF199"/>
  <c r="AF78"/>
  <c r="AF180"/>
  <c r="AF204"/>
  <c r="AF40"/>
  <c r="AF24"/>
  <c r="AF175"/>
  <c r="AF11"/>
  <c r="AF186"/>
  <c r="AF63"/>
  <c r="AF2"/>
  <c r="AF216"/>
  <c r="AF15"/>
  <c r="AF67"/>
  <c r="Z50"/>
  <c r="Z176"/>
  <c r="Z147"/>
  <c r="Z58"/>
  <c r="Z6"/>
  <c r="Z162"/>
  <c r="Z168"/>
  <c r="Z123"/>
  <c r="Z113"/>
  <c r="Z32"/>
  <c r="Z122"/>
  <c r="Z69"/>
  <c r="Z26"/>
  <c r="AE48"/>
  <c r="Z117"/>
  <c r="Z190"/>
  <c r="Z130"/>
  <c r="Z200"/>
  <c r="Z173"/>
  <c r="Z124"/>
  <c r="Z189"/>
  <c r="Y5"/>
  <c r="Z37"/>
  <c r="Z217"/>
  <c r="Z160"/>
  <c r="Z76"/>
  <c r="Z11"/>
  <c r="Z104"/>
  <c r="Z22"/>
  <c r="Z164"/>
  <c r="Z174"/>
  <c r="AC21"/>
  <c r="AC25"/>
  <c r="V85"/>
  <c r="X85" s="1"/>
  <c r="W183"/>
  <c r="X183" s="1"/>
  <c r="W39"/>
  <c r="X39" s="1"/>
  <c r="W194"/>
  <c r="X194" s="1"/>
  <c r="W219"/>
  <c r="X219" s="1"/>
  <c r="W92"/>
  <c r="X92" s="1"/>
  <c r="W79"/>
  <c r="X79" s="1"/>
  <c r="W41"/>
  <c r="X41" s="1"/>
  <c r="W119"/>
  <c r="X119" s="1"/>
  <c r="W134"/>
  <c r="X134" s="1"/>
  <c r="W191"/>
  <c r="X191" s="1"/>
  <c r="W36"/>
  <c r="X36" s="1"/>
  <c r="W66"/>
  <c r="X66" s="1"/>
  <c r="W107"/>
  <c r="X107" s="1"/>
  <c r="W201"/>
  <c r="X201" s="1"/>
  <c r="W112"/>
  <c r="X112" s="1"/>
  <c r="W13"/>
  <c r="X13" s="1"/>
  <c r="W146"/>
  <c r="X146" s="1"/>
  <c r="W65"/>
  <c r="X65" s="1"/>
  <c r="AF102"/>
  <c r="AF200"/>
  <c r="AF152"/>
  <c r="AF31"/>
  <c r="AF48"/>
  <c r="AF163"/>
  <c r="AE73"/>
  <c r="AE21"/>
  <c r="AE25"/>
  <c r="AE5"/>
  <c r="W34"/>
  <c r="X34" s="1"/>
  <c r="W72"/>
  <c r="X72" s="1"/>
  <c r="W199"/>
  <c r="X199" s="1"/>
  <c r="W214"/>
  <c r="X214" s="1"/>
  <c r="W75"/>
  <c r="X75" s="1"/>
  <c r="W7"/>
  <c r="X7" s="1"/>
  <c r="W49"/>
  <c r="X49" s="1"/>
  <c r="W110"/>
  <c r="X110" s="1"/>
  <c r="W100"/>
  <c r="X100" s="1"/>
  <c r="W151"/>
  <c r="X151" s="1"/>
  <c r="V10"/>
  <c r="Y10" s="1"/>
  <c r="W213"/>
  <c r="X213" s="1"/>
  <c r="W109"/>
  <c r="X109" s="1"/>
  <c r="W31"/>
  <c r="X31" s="1"/>
  <c r="W210"/>
  <c r="X210" s="1"/>
  <c r="W53"/>
  <c r="X53" s="1"/>
  <c r="W172"/>
  <c r="X172" s="1"/>
  <c r="AA97"/>
  <c r="AD97" s="1"/>
  <c r="AA81"/>
  <c r="AD81" s="1"/>
  <c r="AA73"/>
  <c r="AD73" s="1"/>
  <c r="AF212"/>
  <c r="AF27"/>
  <c r="AF166"/>
  <c r="AF177"/>
  <c r="AF202"/>
  <c r="AF62"/>
  <c r="AF94"/>
  <c r="AF25"/>
  <c r="AF79"/>
  <c r="AF64"/>
  <c r="AF208"/>
  <c r="AF74"/>
  <c r="AF103"/>
  <c r="AF52"/>
  <c r="AF112"/>
  <c r="AF140"/>
  <c r="AF17"/>
  <c r="AF196"/>
  <c r="AF142"/>
  <c r="AF185"/>
  <c r="AF41"/>
  <c r="Z42"/>
  <c r="Z20"/>
  <c r="Z165"/>
  <c r="Z187"/>
  <c r="Z169"/>
  <c r="Z12"/>
  <c r="Z74"/>
  <c r="Z4"/>
  <c r="Z86"/>
  <c r="Z208"/>
  <c r="Z114"/>
  <c r="Z188"/>
  <c r="Z157"/>
  <c r="Z8"/>
  <c r="Z202"/>
  <c r="Z163"/>
  <c r="Z115"/>
  <c r="Z19"/>
  <c r="Z212"/>
  <c r="Z153"/>
  <c r="Z206"/>
  <c r="Z120"/>
  <c r="AC44"/>
  <c r="AC30"/>
  <c r="AE67"/>
  <c r="U209"/>
  <c r="U95"/>
  <c r="U167"/>
  <c r="U145"/>
  <c r="U179"/>
  <c r="U126"/>
  <c r="U23"/>
  <c r="U89"/>
  <c r="U80"/>
  <c r="U105"/>
  <c r="U88"/>
  <c r="U142"/>
  <c r="S16"/>
  <c r="U178"/>
  <c r="U204"/>
  <c r="U222"/>
  <c r="W2"/>
  <c r="S2"/>
  <c r="U9"/>
  <c r="U182"/>
  <c r="U195"/>
  <c r="U63"/>
  <c r="U101"/>
  <c r="U71"/>
  <c r="U118"/>
  <c r="U57"/>
  <c r="U51"/>
  <c r="U81"/>
  <c r="U207"/>
  <c r="U40"/>
  <c r="U17"/>
  <c r="U132"/>
  <c r="U14"/>
  <c r="U15"/>
  <c r="U140"/>
  <c r="AD298" l="1"/>
  <c r="Z228"/>
  <c r="AB228" s="1"/>
  <c r="AC228" s="1"/>
  <c r="AE244"/>
  <c r="AG244" s="1"/>
  <c r="AH244" s="1"/>
  <c r="AC321"/>
  <c r="AC305"/>
  <c r="AE250"/>
  <c r="AG250" s="1"/>
  <c r="AH250" s="1"/>
  <c r="AE349"/>
  <c r="AG349" s="1"/>
  <c r="AH349" s="1"/>
  <c r="AE242"/>
  <c r="AG242" s="1"/>
  <c r="AH242" s="1"/>
  <c r="Z279"/>
  <c r="AE366"/>
  <c r="AG366" s="1"/>
  <c r="AH366" s="1"/>
  <c r="X336"/>
  <c r="AE357"/>
  <c r="AG357" s="1"/>
  <c r="AH357" s="1"/>
  <c r="AE333"/>
  <c r="AG333" s="1"/>
  <c r="AH333" s="1"/>
  <c r="Z271"/>
  <c r="AB271" s="1"/>
  <c r="AC271" s="1"/>
  <c r="Z309"/>
  <c r="AB309" s="1"/>
  <c r="AC309" s="1"/>
  <c r="Z365"/>
  <c r="W309"/>
  <c r="X309" s="1"/>
  <c r="AH302"/>
  <c r="Z253"/>
  <c r="AB253" s="1"/>
  <c r="AH272"/>
  <c r="AF305"/>
  <c r="AH305" s="1"/>
  <c r="AC233"/>
  <c r="AE233"/>
  <c r="AG233" s="1"/>
  <c r="AH233" s="1"/>
  <c r="Z2"/>
  <c r="AB2" s="1"/>
  <c r="S367"/>
  <c r="B19" s="1"/>
  <c r="S368"/>
  <c r="AB256"/>
  <c r="AC256" s="1"/>
  <c r="Z234"/>
  <c r="AB353"/>
  <c r="AC353" s="1"/>
  <c r="V367"/>
  <c r="Z313"/>
  <c r="AE259"/>
  <c r="AG259" s="1"/>
  <c r="AH259" s="1"/>
  <c r="AE321"/>
  <c r="AG321" s="1"/>
  <c r="AH321" s="1"/>
  <c r="AE351"/>
  <c r="AG351" s="1"/>
  <c r="AH351" s="1"/>
  <c r="U367"/>
  <c r="Z226"/>
  <c r="Z301"/>
  <c r="AB301" s="1"/>
  <c r="AC301" s="1"/>
  <c r="Z239"/>
  <c r="AB239" s="1"/>
  <c r="AE326"/>
  <c r="AG326" s="1"/>
  <c r="AH326" s="1"/>
  <c r="Z343"/>
  <c r="Z238"/>
  <c r="AE361"/>
  <c r="AG361" s="1"/>
  <c r="AH361" s="1"/>
  <c r="AE291"/>
  <c r="AG291" s="1"/>
  <c r="AH291" s="1"/>
  <c r="AE265"/>
  <c r="AG265" s="1"/>
  <c r="AH265" s="1"/>
  <c r="AE275"/>
  <c r="AG275" s="1"/>
  <c r="AH275" s="1"/>
  <c r="AE340"/>
  <c r="AG340" s="1"/>
  <c r="AH340" s="1"/>
  <c r="AF288"/>
  <c r="AH288" s="1"/>
  <c r="AH329"/>
  <c r="AH320"/>
  <c r="W308"/>
  <c r="X308" s="1"/>
  <c r="AH316"/>
  <c r="AE295"/>
  <c r="AG295" s="1"/>
  <c r="AH295" s="1"/>
  <c r="AE266"/>
  <c r="AG266" s="1"/>
  <c r="AH266" s="1"/>
  <c r="AC337"/>
  <c r="W230"/>
  <c r="X230" s="1"/>
  <c r="AB273"/>
  <c r="AC273" s="1"/>
  <c r="AB363"/>
  <c r="AC363" s="1"/>
  <c r="AB274"/>
  <c r="AC274" s="1"/>
  <c r="AB299"/>
  <c r="AC299" s="1"/>
  <c r="AB245"/>
  <c r="AC245" s="1"/>
  <c r="AB296"/>
  <c r="AC296" s="1"/>
  <c r="AA336"/>
  <c r="AC336" s="1"/>
  <c r="AB281"/>
  <c r="AC281" s="1"/>
  <c r="AB294"/>
  <c r="AC294" s="1"/>
  <c r="AB226"/>
  <c r="AC226" s="1"/>
  <c r="AB352"/>
  <c r="AC352" s="1"/>
  <c r="AH341"/>
  <c r="AH337"/>
  <c r="Z263"/>
  <c r="AE314"/>
  <c r="AG314" s="1"/>
  <c r="AH314" s="1"/>
  <c r="Z235"/>
  <c r="Z269"/>
  <c r="AE276"/>
  <c r="AG276" s="1"/>
  <c r="AH276" s="1"/>
  <c r="Z319"/>
  <c r="AE318"/>
  <c r="AG318" s="1"/>
  <c r="AH318" s="1"/>
  <c r="AB345"/>
  <c r="AC345" s="1"/>
  <c r="AA306"/>
  <c r="AC306" s="1"/>
  <c r="AB225"/>
  <c r="AC225" s="1"/>
  <c r="AE289"/>
  <c r="AG289" s="1"/>
  <c r="AH289" s="1"/>
  <c r="AB289"/>
  <c r="AC289" s="1"/>
  <c r="AB304"/>
  <c r="AC304" s="1"/>
  <c r="AB237"/>
  <c r="AC237" s="1"/>
  <c r="AF264"/>
  <c r="AH264" s="1"/>
  <c r="AC320"/>
  <c r="Z327"/>
  <c r="AC341"/>
  <c r="Z339"/>
  <c r="AE227"/>
  <c r="AG227" s="1"/>
  <c r="AH227" s="1"/>
  <c r="AD348"/>
  <c r="AF348" s="1"/>
  <c r="AE336"/>
  <c r="AG336" s="1"/>
  <c r="AE332"/>
  <c r="AG332" s="1"/>
  <c r="AH332" s="1"/>
  <c r="AE236"/>
  <c r="AG236" s="1"/>
  <c r="AH236" s="1"/>
  <c r="Z261"/>
  <c r="AE358"/>
  <c r="AG358" s="1"/>
  <c r="AH358" s="1"/>
  <c r="AC316"/>
  <c r="AE241"/>
  <c r="AG241" s="1"/>
  <c r="AH241" s="1"/>
  <c r="Z310"/>
  <c r="Z229"/>
  <c r="AE292"/>
  <c r="AG292" s="1"/>
  <c r="AH292" s="1"/>
  <c r="AE258"/>
  <c r="AG258" s="1"/>
  <c r="AH258" s="1"/>
  <c r="Z323"/>
  <c r="Z315"/>
  <c r="AE257"/>
  <c r="AG257" s="1"/>
  <c r="AH257" s="1"/>
  <c r="Z231"/>
  <c r="AB359"/>
  <c r="AC359" s="1"/>
  <c r="AB234"/>
  <c r="AC234" s="1"/>
  <c r="AB279"/>
  <c r="AC279" s="1"/>
  <c r="AE260"/>
  <c r="AG260" s="1"/>
  <c r="AH260" s="1"/>
  <c r="AB347"/>
  <c r="AC347" s="1"/>
  <c r="AB325"/>
  <c r="AC325" s="1"/>
  <c r="AB238"/>
  <c r="AC238" s="1"/>
  <c r="AB232"/>
  <c r="AC232" s="1"/>
  <c r="AF298"/>
  <c r="AH298" s="1"/>
  <c r="AB246"/>
  <c r="AC246" s="1"/>
  <c r="AB255"/>
  <c r="AC255" s="1"/>
  <c r="AF360"/>
  <c r="AH360" s="1"/>
  <c r="AB331"/>
  <c r="AC331" s="1"/>
  <c r="AB307"/>
  <c r="AC307" s="1"/>
  <c r="AB223"/>
  <c r="AC223" s="1"/>
  <c r="Z335"/>
  <c r="AD278"/>
  <c r="AE282"/>
  <c r="AG282" s="1"/>
  <c r="AH282" s="1"/>
  <c r="AE290"/>
  <c r="AG290" s="1"/>
  <c r="AH290" s="1"/>
  <c r="Z293"/>
  <c r="AE312"/>
  <c r="AG312" s="1"/>
  <c r="AH312" s="1"/>
  <c r="Z287"/>
  <c r="AE270"/>
  <c r="AG270" s="1"/>
  <c r="AH270" s="1"/>
  <c r="Z285"/>
  <c r="Z355"/>
  <c r="AE268"/>
  <c r="AG268" s="1"/>
  <c r="AH268" s="1"/>
  <c r="AE328"/>
  <c r="AG328" s="1"/>
  <c r="AH328" s="1"/>
  <c r="AE364"/>
  <c r="AG364" s="1"/>
  <c r="AH364" s="1"/>
  <c r="AE362"/>
  <c r="AG362" s="1"/>
  <c r="AH362" s="1"/>
  <c r="Z224"/>
  <c r="AE277"/>
  <c r="AG277" s="1"/>
  <c r="AH277" s="1"/>
  <c r="Z356"/>
  <c r="AC329"/>
  <c r="X10"/>
  <c r="AC218"/>
  <c r="AH44"/>
  <c r="Z221"/>
  <c r="AB221" s="1"/>
  <c r="AC221" s="1"/>
  <c r="Z127"/>
  <c r="AB127" s="1"/>
  <c r="AC127" s="1"/>
  <c r="Z134"/>
  <c r="AB134" s="1"/>
  <c r="AC134" s="1"/>
  <c r="AH30"/>
  <c r="Z54"/>
  <c r="AB54" s="1"/>
  <c r="AC54" s="1"/>
  <c r="Z92"/>
  <c r="AB92" s="1"/>
  <c r="AC92" s="1"/>
  <c r="AE138"/>
  <c r="AG138" s="1"/>
  <c r="AH138" s="1"/>
  <c r="Z220"/>
  <c r="AB220" s="1"/>
  <c r="AC220" s="1"/>
  <c r="Z149"/>
  <c r="AB149" s="1"/>
  <c r="AC149" s="1"/>
  <c r="Z183"/>
  <c r="AB183" s="1"/>
  <c r="AC183" s="1"/>
  <c r="Z170"/>
  <c r="AB170" s="1"/>
  <c r="AC170" s="1"/>
  <c r="AE18"/>
  <c r="AG18" s="1"/>
  <c r="AH18" s="1"/>
  <c r="Z41"/>
  <c r="AB41" s="1"/>
  <c r="AC41" s="1"/>
  <c r="AE154"/>
  <c r="AG154" s="1"/>
  <c r="AH154" s="1"/>
  <c r="Z141"/>
  <c r="AB141" s="1"/>
  <c r="AC141" s="1"/>
  <c r="Z62"/>
  <c r="AB62" s="1"/>
  <c r="AC62" s="1"/>
  <c r="Z38"/>
  <c r="AB38" s="1"/>
  <c r="AC38" s="1"/>
  <c r="AE131"/>
  <c r="AG131" s="1"/>
  <c r="AH131" s="1"/>
  <c r="AE90"/>
  <c r="AG90" s="1"/>
  <c r="AH90" s="1"/>
  <c r="AE211"/>
  <c r="AG211" s="1"/>
  <c r="AH211" s="1"/>
  <c r="AE83"/>
  <c r="AG83" s="1"/>
  <c r="AH83" s="1"/>
  <c r="Z194"/>
  <c r="AB194" s="1"/>
  <c r="AC194" s="1"/>
  <c r="Z27"/>
  <c r="AB27" s="1"/>
  <c r="AC27" s="1"/>
  <c r="Z135"/>
  <c r="AB135" s="1"/>
  <c r="AC135" s="1"/>
  <c r="Z175"/>
  <c r="AB175" s="1"/>
  <c r="AC175" s="1"/>
  <c r="Z201"/>
  <c r="AB201" s="1"/>
  <c r="AC201" s="1"/>
  <c r="Z191"/>
  <c r="AB191" s="1"/>
  <c r="AC191" s="1"/>
  <c r="Z219"/>
  <c r="AB219" s="1"/>
  <c r="AC219" s="1"/>
  <c r="Z39"/>
  <c r="AB39" s="1"/>
  <c r="AC39" s="1"/>
  <c r="Y85"/>
  <c r="Z111"/>
  <c r="AB111" s="1"/>
  <c r="AC111" s="1"/>
  <c r="Z143"/>
  <c r="AB143" s="1"/>
  <c r="AC143" s="1"/>
  <c r="Z87"/>
  <c r="AB87" s="1"/>
  <c r="AC87" s="1"/>
  <c r="Y16"/>
  <c r="AA16" s="1"/>
  <c r="AC16" s="1"/>
  <c r="Z70"/>
  <c r="AB70" s="1"/>
  <c r="AC70" s="1"/>
  <c r="Z3"/>
  <c r="AB3" s="1"/>
  <c r="AC3" s="1"/>
  <c r="Z203"/>
  <c r="AB203" s="1"/>
  <c r="AC203" s="1"/>
  <c r="Z46"/>
  <c r="AB46" s="1"/>
  <c r="AC46" s="1"/>
  <c r="Z192"/>
  <c r="AB192" s="1"/>
  <c r="Z13"/>
  <c r="AB13" s="1"/>
  <c r="AC13" s="1"/>
  <c r="Z66"/>
  <c r="AB66" s="1"/>
  <c r="AC66" s="1"/>
  <c r="Z79"/>
  <c r="AB79" s="1"/>
  <c r="AC79" s="1"/>
  <c r="X16"/>
  <c r="AE158"/>
  <c r="AG158" s="1"/>
  <c r="AH158" s="1"/>
  <c r="AE94"/>
  <c r="AG94" s="1"/>
  <c r="AH94" s="1"/>
  <c r="Z78"/>
  <c r="AB78" s="1"/>
  <c r="AC78" s="1"/>
  <c r="AC128"/>
  <c r="Z65"/>
  <c r="AB65" s="1"/>
  <c r="AC65" s="1"/>
  <c r="Z119"/>
  <c r="AB119" s="1"/>
  <c r="AC119" s="1"/>
  <c r="AE171"/>
  <c r="AG171" s="1"/>
  <c r="AH171" s="1"/>
  <c r="AE106"/>
  <c r="AG106" s="1"/>
  <c r="AH106" s="1"/>
  <c r="AE59"/>
  <c r="AG59" s="1"/>
  <c r="AH59" s="1"/>
  <c r="Z146"/>
  <c r="AB146" s="1"/>
  <c r="AC146" s="1"/>
  <c r="Z112"/>
  <c r="Z107"/>
  <c r="AB107" s="1"/>
  <c r="AC107" s="1"/>
  <c r="Z36"/>
  <c r="AB36" s="1"/>
  <c r="AC36" s="1"/>
  <c r="AE186"/>
  <c r="AG186" s="1"/>
  <c r="AH186" s="1"/>
  <c r="AE99"/>
  <c r="AG99" s="1"/>
  <c r="AF73"/>
  <c r="AA10"/>
  <c r="AC10" s="1"/>
  <c r="AF129"/>
  <c r="AG10"/>
  <c r="AF218"/>
  <c r="AF105"/>
  <c r="AF97"/>
  <c r="AF81"/>
  <c r="W40"/>
  <c r="X40" s="1"/>
  <c r="W63"/>
  <c r="X63" s="1"/>
  <c r="W142"/>
  <c r="X142" s="1"/>
  <c r="AB153"/>
  <c r="AC153" s="1"/>
  <c r="W105"/>
  <c r="X105" s="1"/>
  <c r="W95"/>
  <c r="X95" s="1"/>
  <c r="AB120"/>
  <c r="AC120" s="1"/>
  <c r="AB8"/>
  <c r="AC8" s="1"/>
  <c r="AB12"/>
  <c r="AC12" s="1"/>
  <c r="AB164"/>
  <c r="AC164" s="1"/>
  <c r="AB76"/>
  <c r="AC76" s="1"/>
  <c r="AA5"/>
  <c r="AB200"/>
  <c r="AC200" s="1"/>
  <c r="AG48"/>
  <c r="AH48" s="1"/>
  <c r="AB32"/>
  <c r="AC32" s="1"/>
  <c r="AB162"/>
  <c r="AC162" s="1"/>
  <c r="AB176"/>
  <c r="AC176" s="1"/>
  <c r="AG85"/>
  <c r="Z181"/>
  <c r="Z45"/>
  <c r="W57"/>
  <c r="X57" s="1"/>
  <c r="W9"/>
  <c r="X9" s="1"/>
  <c r="W89"/>
  <c r="X89" s="1"/>
  <c r="AB4"/>
  <c r="AC4" s="1"/>
  <c r="W132"/>
  <c r="X132" s="1"/>
  <c r="W81"/>
  <c r="X81" s="1"/>
  <c r="W71"/>
  <c r="X71" s="1"/>
  <c r="W195"/>
  <c r="X195" s="1"/>
  <c r="W126"/>
  <c r="X126" s="1"/>
  <c r="AB19"/>
  <c r="AC19" s="1"/>
  <c r="AB208"/>
  <c r="AC208" s="1"/>
  <c r="AB20"/>
  <c r="AC20" s="1"/>
  <c r="W14"/>
  <c r="X14" s="1"/>
  <c r="W207"/>
  <c r="X207" s="1"/>
  <c r="W118"/>
  <c r="X118" s="1"/>
  <c r="W204"/>
  <c r="X204" s="1"/>
  <c r="W88"/>
  <c r="X88" s="1"/>
  <c r="W23"/>
  <c r="X23" s="1"/>
  <c r="W167"/>
  <c r="X167" s="1"/>
  <c r="AB212"/>
  <c r="AC212" s="1"/>
  <c r="AB202"/>
  <c r="AC202" s="1"/>
  <c r="AB114"/>
  <c r="AC114" s="1"/>
  <c r="AB74"/>
  <c r="AC74" s="1"/>
  <c r="AB165"/>
  <c r="AC165" s="1"/>
  <c r="AG5"/>
  <c r="AB174"/>
  <c r="AC174" s="1"/>
  <c r="AB11"/>
  <c r="AC11" s="1"/>
  <c r="AB37"/>
  <c r="AC37" s="1"/>
  <c r="AB173"/>
  <c r="AC173" s="1"/>
  <c r="AB117"/>
  <c r="AC117" s="1"/>
  <c r="AB122"/>
  <c r="AC122" s="1"/>
  <c r="AB168"/>
  <c r="AC168" s="1"/>
  <c r="AB147"/>
  <c r="AC147" s="1"/>
  <c r="AG24"/>
  <c r="AH24" s="1"/>
  <c r="AE144"/>
  <c r="AE64"/>
  <c r="AE180"/>
  <c r="AE185"/>
  <c r="Z172"/>
  <c r="Z210"/>
  <c r="Z109"/>
  <c r="Z100"/>
  <c r="Z49"/>
  <c r="Z75"/>
  <c r="Z215"/>
  <c r="Z72"/>
  <c r="AE16"/>
  <c r="AE177"/>
  <c r="Z139"/>
  <c r="Z61"/>
  <c r="Z148"/>
  <c r="Z97"/>
  <c r="Z33"/>
  <c r="Z155"/>
  <c r="Z55"/>
  <c r="Z156"/>
  <c r="Z91"/>
  <c r="Z196"/>
  <c r="Z205"/>
  <c r="Z125"/>
  <c r="Z82"/>
  <c r="Z159"/>
  <c r="Z96"/>
  <c r="Z198"/>
  <c r="Z184"/>
  <c r="Z77"/>
  <c r="Z43"/>
  <c r="Z150"/>
  <c r="Z103"/>
  <c r="W15"/>
  <c r="X15" s="1"/>
  <c r="W222"/>
  <c r="X222" s="1"/>
  <c r="W145"/>
  <c r="X145" s="1"/>
  <c r="AB188"/>
  <c r="AC188" s="1"/>
  <c r="AB187"/>
  <c r="AC187" s="1"/>
  <c r="AG21"/>
  <c r="AH21" s="1"/>
  <c r="AB104"/>
  <c r="AC104" s="1"/>
  <c r="AB217"/>
  <c r="AC217" s="1"/>
  <c r="AB124"/>
  <c r="AC124" s="1"/>
  <c r="AB190"/>
  <c r="AC190" s="1"/>
  <c r="AB69"/>
  <c r="AC69" s="1"/>
  <c r="AB123"/>
  <c r="AC123" s="1"/>
  <c r="AB58"/>
  <c r="AC58" s="1"/>
  <c r="AF128"/>
  <c r="AC73"/>
  <c r="AH108"/>
  <c r="Z93"/>
  <c r="AG67"/>
  <c r="AH67" s="1"/>
  <c r="AB163"/>
  <c r="AC163" s="1"/>
  <c r="W140"/>
  <c r="X140" s="1"/>
  <c r="W17"/>
  <c r="X17" s="1"/>
  <c r="W51"/>
  <c r="X51" s="1"/>
  <c r="W101"/>
  <c r="X101" s="1"/>
  <c r="W182"/>
  <c r="X182" s="1"/>
  <c r="W178"/>
  <c r="X178" s="1"/>
  <c r="W80"/>
  <c r="X80" s="1"/>
  <c r="W179"/>
  <c r="X179" s="1"/>
  <c r="W209"/>
  <c r="X209" s="1"/>
  <c r="AB206"/>
  <c r="AC206" s="1"/>
  <c r="AB115"/>
  <c r="AC115" s="1"/>
  <c r="AB157"/>
  <c r="AC157" s="1"/>
  <c r="AB86"/>
  <c r="AC86" s="1"/>
  <c r="AB169"/>
  <c r="AC169" s="1"/>
  <c r="AB42"/>
  <c r="AC42" s="1"/>
  <c r="AG25"/>
  <c r="AH25" s="1"/>
  <c r="AG73"/>
  <c r="AB22"/>
  <c r="AC22" s="1"/>
  <c r="AB160"/>
  <c r="AC160" s="1"/>
  <c r="AB189"/>
  <c r="AC189" s="1"/>
  <c r="AB130"/>
  <c r="AC130" s="1"/>
  <c r="AB26"/>
  <c r="AC26" s="1"/>
  <c r="AB113"/>
  <c r="AC113" s="1"/>
  <c r="AB6"/>
  <c r="AC6" s="1"/>
  <c r="AB50"/>
  <c r="AC50" s="1"/>
  <c r="AE29"/>
  <c r="AE60"/>
  <c r="AE56"/>
  <c r="AE84"/>
  <c r="AE52"/>
  <c r="Z53"/>
  <c r="Z31"/>
  <c r="Z213"/>
  <c r="Z151"/>
  <c r="Z110"/>
  <c r="Z7"/>
  <c r="Z214"/>
  <c r="Z199"/>
  <c r="Z34"/>
  <c r="AE68"/>
  <c r="AE197"/>
  <c r="Z129"/>
  <c r="Z28"/>
  <c r="Z116"/>
  <c r="Z98"/>
  <c r="Z166"/>
  <c r="Z102"/>
  <c r="Z136"/>
  <c r="Z47"/>
  <c r="Z161"/>
  <c r="Z133"/>
  <c r="Z35"/>
  <c r="Z152"/>
  <c r="Z121"/>
  <c r="Z216"/>
  <c r="Z137"/>
  <c r="Z193"/>
  <c r="AE128"/>
  <c r="X2"/>
  <c r="AE331" l="1"/>
  <c r="AG331" s="1"/>
  <c r="AH331" s="1"/>
  <c r="AE246"/>
  <c r="AG246" s="1"/>
  <c r="AH246" s="1"/>
  <c r="AE363"/>
  <c r="AG363" s="1"/>
  <c r="AH363" s="1"/>
  <c r="AE271"/>
  <c r="AG271" s="1"/>
  <c r="AH271" s="1"/>
  <c r="AE296"/>
  <c r="AG296" s="1"/>
  <c r="AH296" s="1"/>
  <c r="AC253"/>
  <c r="AE253"/>
  <c r="AG253" s="1"/>
  <c r="AH253" s="1"/>
  <c r="AC239"/>
  <c r="AE239"/>
  <c r="AG239" s="1"/>
  <c r="AH239" s="1"/>
  <c r="AB365"/>
  <c r="AC365" s="1"/>
  <c r="AH348"/>
  <c r="AD306"/>
  <c r="AF306" s="1"/>
  <c r="AH306" s="1"/>
  <c r="AE281"/>
  <c r="AG281" s="1"/>
  <c r="AH281" s="1"/>
  <c r="AE245"/>
  <c r="AG245" s="1"/>
  <c r="AH245" s="1"/>
  <c r="AE273"/>
  <c r="AG273" s="1"/>
  <c r="AH273" s="1"/>
  <c r="AE2"/>
  <c r="AE255"/>
  <c r="AG255" s="1"/>
  <c r="AH255" s="1"/>
  <c r="AE325"/>
  <c r="AG325" s="1"/>
  <c r="AH325" s="1"/>
  <c r="AE279"/>
  <c r="AG279" s="1"/>
  <c r="AH279" s="1"/>
  <c r="AE225"/>
  <c r="AG225" s="1"/>
  <c r="AH225" s="1"/>
  <c r="AB343"/>
  <c r="AC343" s="1"/>
  <c r="AE256"/>
  <c r="AG256" s="1"/>
  <c r="AH256" s="1"/>
  <c r="X368"/>
  <c r="X367"/>
  <c r="B20" s="1"/>
  <c r="AD5"/>
  <c r="AF5" s="1"/>
  <c r="AH5" s="1"/>
  <c r="Y367"/>
  <c r="AE347"/>
  <c r="AG347" s="1"/>
  <c r="AH347" s="1"/>
  <c r="AE359"/>
  <c r="AG359" s="1"/>
  <c r="AH359" s="1"/>
  <c r="AE237"/>
  <c r="AG237" s="1"/>
  <c r="AH237" s="1"/>
  <c r="Z230"/>
  <c r="AB230" s="1"/>
  <c r="AC230" s="1"/>
  <c r="Z308"/>
  <c r="AB308" s="1"/>
  <c r="AC308" s="1"/>
  <c r="AE353"/>
  <c r="AG353" s="1"/>
  <c r="AH353" s="1"/>
  <c r="AB313"/>
  <c r="AC313" s="1"/>
  <c r="W367"/>
  <c r="AB285"/>
  <c r="AC285" s="1"/>
  <c r="AB323"/>
  <c r="AC323" s="1"/>
  <c r="AE261"/>
  <c r="AG261" s="1"/>
  <c r="AH261" s="1"/>
  <c r="AB261"/>
  <c r="AC261" s="1"/>
  <c r="AB327"/>
  <c r="AC327" s="1"/>
  <c r="AB355"/>
  <c r="AC355" s="1"/>
  <c r="AB315"/>
  <c r="AC315" s="1"/>
  <c r="AB339"/>
  <c r="AC339" s="1"/>
  <c r="AB235"/>
  <c r="AC235" s="1"/>
  <c r="AB293"/>
  <c r="AC293" s="1"/>
  <c r="AB231"/>
  <c r="AC231" s="1"/>
  <c r="AB269"/>
  <c r="AC269" s="1"/>
  <c r="AB310"/>
  <c r="AC310" s="1"/>
  <c r="AB229"/>
  <c r="AC229" s="1"/>
  <c r="AB319"/>
  <c r="AC319" s="1"/>
  <c r="AB224"/>
  <c r="AC224" s="1"/>
  <c r="AB287"/>
  <c r="AC287" s="1"/>
  <c r="AB335"/>
  <c r="AC335" s="1"/>
  <c r="AE304"/>
  <c r="AG304" s="1"/>
  <c r="AH304" s="1"/>
  <c r="AE294"/>
  <c r="AG294" s="1"/>
  <c r="AH294" s="1"/>
  <c r="AD336"/>
  <c r="AF336" s="1"/>
  <c r="AE226"/>
  <c r="AG226" s="1"/>
  <c r="AH226" s="1"/>
  <c r="AE299"/>
  <c r="AG299" s="1"/>
  <c r="AH299" s="1"/>
  <c r="AE307"/>
  <c r="AG307" s="1"/>
  <c r="AH307" s="1"/>
  <c r="AE238"/>
  <c r="AG238" s="1"/>
  <c r="AH238" s="1"/>
  <c r="AH336"/>
  <c r="AE352"/>
  <c r="AG352" s="1"/>
  <c r="AH352" s="1"/>
  <c r="AE223"/>
  <c r="AG223" s="1"/>
  <c r="AH223" s="1"/>
  <c r="AE232"/>
  <c r="AG232" s="1"/>
  <c r="AH232" s="1"/>
  <c r="AE309"/>
  <c r="AG309" s="1"/>
  <c r="AH309" s="1"/>
  <c r="AE301"/>
  <c r="AG301" s="1"/>
  <c r="AH301" s="1"/>
  <c r="AE234"/>
  <c r="AG234" s="1"/>
  <c r="AH234" s="1"/>
  <c r="AE345"/>
  <c r="AG345" s="1"/>
  <c r="AH345" s="1"/>
  <c r="AE228"/>
  <c r="AG228" s="1"/>
  <c r="AH228" s="1"/>
  <c r="AE274"/>
  <c r="AG274" s="1"/>
  <c r="AH274" s="1"/>
  <c r="AB356"/>
  <c r="AC356" s="1"/>
  <c r="AF278"/>
  <c r="AH278" s="1"/>
  <c r="AB263"/>
  <c r="AC263" s="1"/>
  <c r="AH73"/>
  <c r="AA85"/>
  <c r="AD85" s="1"/>
  <c r="AF85" s="1"/>
  <c r="AH85" s="1"/>
  <c r="AE32"/>
  <c r="AG32" s="1"/>
  <c r="AH32" s="1"/>
  <c r="Z145"/>
  <c r="AB145" s="1"/>
  <c r="AC145" s="1"/>
  <c r="Z101"/>
  <c r="AB101" s="1"/>
  <c r="AC101" s="1"/>
  <c r="AE65"/>
  <c r="AG65" s="1"/>
  <c r="AH65" s="1"/>
  <c r="AE212"/>
  <c r="AG212" s="1"/>
  <c r="AH212" s="1"/>
  <c r="Z17"/>
  <c r="AB17" s="1"/>
  <c r="AC17" s="1"/>
  <c r="AE69"/>
  <c r="AG69" s="1"/>
  <c r="AH69" s="1"/>
  <c r="Z207"/>
  <c r="AB207" s="1"/>
  <c r="AC207" s="1"/>
  <c r="AE219"/>
  <c r="AG219" s="1"/>
  <c r="AH219" s="1"/>
  <c r="AE201"/>
  <c r="AG201" s="1"/>
  <c r="AH201" s="1"/>
  <c r="Z15"/>
  <c r="AB15" s="1"/>
  <c r="AC15" s="1"/>
  <c r="AE208"/>
  <c r="AG208" s="1"/>
  <c r="AH208" s="1"/>
  <c r="AE176"/>
  <c r="AG176" s="1"/>
  <c r="AH176" s="1"/>
  <c r="AH99"/>
  <c r="AC192"/>
  <c r="AE192"/>
  <c r="AG192" s="1"/>
  <c r="AH192" s="1"/>
  <c r="AE220"/>
  <c r="AG220" s="1"/>
  <c r="AH220" s="1"/>
  <c r="AE124"/>
  <c r="AG124" s="1"/>
  <c r="AH124" s="1"/>
  <c r="AB112"/>
  <c r="AC112" s="1"/>
  <c r="AE173"/>
  <c r="AG173" s="1"/>
  <c r="AH173" s="1"/>
  <c r="Z126"/>
  <c r="AB126" s="1"/>
  <c r="AC126" s="1"/>
  <c r="Z89"/>
  <c r="AB89" s="1"/>
  <c r="AC89" s="1"/>
  <c r="AE200"/>
  <c r="AG200" s="1"/>
  <c r="AH200" s="1"/>
  <c r="AH218"/>
  <c r="AE189"/>
  <c r="AG189" s="1"/>
  <c r="AH189" s="1"/>
  <c r="AE169"/>
  <c r="AG169" s="1"/>
  <c r="AH169" s="1"/>
  <c r="AE157"/>
  <c r="AG157" s="1"/>
  <c r="AH157" s="1"/>
  <c r="Z178"/>
  <c r="AB178" s="1"/>
  <c r="AC178" s="1"/>
  <c r="AE41"/>
  <c r="AG41" s="1"/>
  <c r="AH41" s="1"/>
  <c r="AE36"/>
  <c r="AG36" s="1"/>
  <c r="AH36" s="1"/>
  <c r="AE165"/>
  <c r="AG165" s="1"/>
  <c r="AH165" s="1"/>
  <c r="AE20"/>
  <c r="AG20" s="1"/>
  <c r="AH20" s="1"/>
  <c r="Z71"/>
  <c r="AB71" s="1"/>
  <c r="AC71" s="1"/>
  <c r="Z57"/>
  <c r="AB57" s="1"/>
  <c r="AC57" s="1"/>
  <c r="Z105"/>
  <c r="AB105" s="1"/>
  <c r="AC105" s="1"/>
  <c r="AE42"/>
  <c r="AG42" s="1"/>
  <c r="AH42" s="1"/>
  <c r="AE86"/>
  <c r="AG86" s="1"/>
  <c r="AH86" s="1"/>
  <c r="AE115"/>
  <c r="AG115" s="1"/>
  <c r="AH115" s="1"/>
  <c r="AE134"/>
  <c r="AG134" s="1"/>
  <c r="AH134" s="1"/>
  <c r="AE107"/>
  <c r="AG107" s="1"/>
  <c r="AH107" s="1"/>
  <c r="AE146"/>
  <c r="AG146" s="1"/>
  <c r="AH146" s="1"/>
  <c r="AE74"/>
  <c r="AG74" s="1"/>
  <c r="AH74" s="1"/>
  <c r="Z204"/>
  <c r="AB204" s="1"/>
  <c r="AC204" s="1"/>
  <c r="Z132"/>
  <c r="AB132" s="1"/>
  <c r="AC132" s="1"/>
  <c r="Z142"/>
  <c r="AB142" s="1"/>
  <c r="AC142" s="1"/>
  <c r="AE130"/>
  <c r="AG130" s="1"/>
  <c r="AH130" s="1"/>
  <c r="Z179"/>
  <c r="AB179" s="1"/>
  <c r="AC179" s="1"/>
  <c r="AE163"/>
  <c r="AG163" s="1"/>
  <c r="AH163" s="1"/>
  <c r="AE123"/>
  <c r="AG123" s="1"/>
  <c r="AH123" s="1"/>
  <c r="AE190"/>
  <c r="AG190" s="1"/>
  <c r="AH190" s="1"/>
  <c r="AE104"/>
  <c r="AG104" s="1"/>
  <c r="AH104" s="1"/>
  <c r="AE202"/>
  <c r="AG202" s="1"/>
  <c r="AH202" s="1"/>
  <c r="Z23"/>
  <c r="AB23" s="1"/>
  <c r="AC23" s="1"/>
  <c r="Z14"/>
  <c r="AB14" s="1"/>
  <c r="AC14" s="1"/>
  <c r="Z195"/>
  <c r="AB195" s="1"/>
  <c r="AC195" s="1"/>
  <c r="Z81"/>
  <c r="AB81" s="1"/>
  <c r="AC81" s="1"/>
  <c r="AE4"/>
  <c r="AG4" s="1"/>
  <c r="AH4" s="1"/>
  <c r="Z9"/>
  <c r="AB9" s="1"/>
  <c r="AC9" s="1"/>
  <c r="AE12"/>
  <c r="AG12" s="1"/>
  <c r="AH12" s="1"/>
  <c r="Z40"/>
  <c r="AB40" s="1"/>
  <c r="AC40" s="1"/>
  <c r="AE50"/>
  <c r="AG50" s="1"/>
  <c r="AH50" s="1"/>
  <c r="AE170"/>
  <c r="AG170" s="1"/>
  <c r="AH170" s="1"/>
  <c r="AE183"/>
  <c r="AG183" s="1"/>
  <c r="AH183" s="1"/>
  <c r="AE164"/>
  <c r="AG164" s="1"/>
  <c r="AH164" s="1"/>
  <c r="AE119"/>
  <c r="AG119" s="1"/>
  <c r="AH119" s="1"/>
  <c r="AE120"/>
  <c r="AG120" s="1"/>
  <c r="AH120" s="1"/>
  <c r="AE27"/>
  <c r="AG27" s="1"/>
  <c r="AH27" s="1"/>
  <c r="AE78"/>
  <c r="AG78" s="1"/>
  <c r="AH78" s="1"/>
  <c r="AE127"/>
  <c r="AG127" s="1"/>
  <c r="AH127" s="1"/>
  <c r="AE143"/>
  <c r="AG143" s="1"/>
  <c r="AH143" s="1"/>
  <c r="AE66"/>
  <c r="AG66" s="1"/>
  <c r="AH66" s="1"/>
  <c r="AG2"/>
  <c r="AB193"/>
  <c r="AC193" s="1"/>
  <c r="AB213"/>
  <c r="AC213" s="1"/>
  <c r="AB45"/>
  <c r="AC45" s="1"/>
  <c r="AE174"/>
  <c r="AE114"/>
  <c r="AE19"/>
  <c r="AE46"/>
  <c r="AE3"/>
  <c r="AD16"/>
  <c r="AE162"/>
  <c r="AG128"/>
  <c r="AH128" s="1"/>
  <c r="AB98"/>
  <c r="AC98" s="1"/>
  <c r="AB214"/>
  <c r="AC214" s="1"/>
  <c r="AG84"/>
  <c r="AH84" s="1"/>
  <c r="AB43"/>
  <c r="AC43" s="1"/>
  <c r="AB96"/>
  <c r="AC96" s="1"/>
  <c r="AB205"/>
  <c r="AC205" s="1"/>
  <c r="AB55"/>
  <c r="AC55" s="1"/>
  <c r="AB148"/>
  <c r="AC148" s="1"/>
  <c r="AG16"/>
  <c r="AB49"/>
  <c r="AC49" s="1"/>
  <c r="AB172"/>
  <c r="AC172" s="1"/>
  <c r="AG144"/>
  <c r="AH144" s="1"/>
  <c r="AB121"/>
  <c r="AC121" s="1"/>
  <c r="AB166"/>
  <c r="AC166" s="1"/>
  <c r="AB199"/>
  <c r="AC199" s="1"/>
  <c r="AB151"/>
  <c r="AC151" s="1"/>
  <c r="AG29"/>
  <c r="AH29" s="1"/>
  <c r="AB150"/>
  <c r="AC150" s="1"/>
  <c r="AB198"/>
  <c r="AC198" s="1"/>
  <c r="AB125"/>
  <c r="AC125" s="1"/>
  <c r="AB156"/>
  <c r="AC156" s="1"/>
  <c r="AB97"/>
  <c r="AC97" s="1"/>
  <c r="AG177"/>
  <c r="AH177" s="1"/>
  <c r="AB75"/>
  <c r="AC75" s="1"/>
  <c r="AB210"/>
  <c r="AC210" s="1"/>
  <c r="AG64"/>
  <c r="AH64" s="1"/>
  <c r="AE168"/>
  <c r="AE117"/>
  <c r="AE37"/>
  <c r="AE8"/>
  <c r="Z95"/>
  <c r="AE153"/>
  <c r="Z63"/>
  <c r="AB161"/>
  <c r="AC161" s="1"/>
  <c r="AB129"/>
  <c r="AC129" s="1"/>
  <c r="AG52"/>
  <c r="AH52" s="1"/>
  <c r="AB216"/>
  <c r="AC216" s="1"/>
  <c r="AB133"/>
  <c r="AC133" s="1"/>
  <c r="AB102"/>
  <c r="AC102" s="1"/>
  <c r="AB28"/>
  <c r="AC28" s="1"/>
  <c r="AB34"/>
  <c r="AC34" s="1"/>
  <c r="AB110"/>
  <c r="AC110" s="1"/>
  <c r="AB53"/>
  <c r="AC53" s="1"/>
  <c r="AG60"/>
  <c r="AH60" s="1"/>
  <c r="AB93"/>
  <c r="AC93" s="1"/>
  <c r="AB103"/>
  <c r="AC103" s="1"/>
  <c r="AB184"/>
  <c r="AC184" s="1"/>
  <c r="AB82"/>
  <c r="AC82" s="1"/>
  <c r="AB91"/>
  <c r="AC91" s="1"/>
  <c r="AB33"/>
  <c r="AC33" s="1"/>
  <c r="AB139"/>
  <c r="AC139" s="1"/>
  <c r="AB215"/>
  <c r="AC215" s="1"/>
  <c r="AB109"/>
  <c r="AC109" s="1"/>
  <c r="AG180"/>
  <c r="AH180" s="1"/>
  <c r="AC2"/>
  <c r="AE141"/>
  <c r="AE113"/>
  <c r="AE160"/>
  <c r="Z209"/>
  <c r="Z80"/>
  <c r="Z182"/>
  <c r="Z51"/>
  <c r="Z140"/>
  <c r="AE221"/>
  <c r="AE149"/>
  <c r="AE217"/>
  <c r="AE92"/>
  <c r="AE188"/>
  <c r="Z222"/>
  <c r="AE147"/>
  <c r="AE122"/>
  <c r="AE11"/>
  <c r="AE203"/>
  <c r="AE70"/>
  <c r="AE87"/>
  <c r="AE76"/>
  <c r="AE13"/>
  <c r="AB152"/>
  <c r="AC152" s="1"/>
  <c r="AB47"/>
  <c r="AC47" s="1"/>
  <c r="AG197"/>
  <c r="AH197" s="1"/>
  <c r="AB137"/>
  <c r="AC137" s="1"/>
  <c r="AB35"/>
  <c r="AC35" s="1"/>
  <c r="AB136"/>
  <c r="AC136" s="1"/>
  <c r="AB116"/>
  <c r="AC116" s="1"/>
  <c r="AG68"/>
  <c r="AH68" s="1"/>
  <c r="AB7"/>
  <c r="AC7" s="1"/>
  <c r="AB31"/>
  <c r="AC31" s="1"/>
  <c r="AG56"/>
  <c r="AH56" s="1"/>
  <c r="AB77"/>
  <c r="AC77" s="1"/>
  <c r="AB159"/>
  <c r="AC159" s="1"/>
  <c r="AB196"/>
  <c r="AC196" s="1"/>
  <c r="AB155"/>
  <c r="AC155" s="1"/>
  <c r="AB61"/>
  <c r="AC61" s="1"/>
  <c r="AB72"/>
  <c r="AC72" s="1"/>
  <c r="AB100"/>
  <c r="AC100" s="1"/>
  <c r="AG185"/>
  <c r="AH185" s="1"/>
  <c r="AB181"/>
  <c r="AC181" s="1"/>
  <c r="AC5"/>
  <c r="AE111"/>
  <c r="AE54"/>
  <c r="AE6"/>
  <c r="AE26"/>
  <c r="AE22"/>
  <c r="AE206"/>
  <c r="AE38"/>
  <c r="AE175"/>
  <c r="AE62"/>
  <c r="AE135"/>
  <c r="AE58"/>
  <c r="AE194"/>
  <c r="AE187"/>
  <c r="Z167"/>
  <c r="Z88"/>
  <c r="Z118"/>
  <c r="AE39"/>
  <c r="AE79"/>
  <c r="AE191"/>
  <c r="AD10"/>
  <c r="AE287" l="1"/>
  <c r="AG287" s="1"/>
  <c r="AH287" s="1"/>
  <c r="AE263"/>
  <c r="AG263" s="1"/>
  <c r="AH263" s="1"/>
  <c r="AE315"/>
  <c r="AG315" s="1"/>
  <c r="AH315" s="1"/>
  <c r="AE319"/>
  <c r="AG319" s="1"/>
  <c r="AH319" s="1"/>
  <c r="AE293"/>
  <c r="AG293" s="1"/>
  <c r="AH293" s="1"/>
  <c r="AE343"/>
  <c r="AG343" s="1"/>
  <c r="AH343" s="1"/>
  <c r="AE365"/>
  <c r="AG365" s="1"/>
  <c r="AH365" s="1"/>
  <c r="AE313"/>
  <c r="AG313" s="1"/>
  <c r="AH313" s="1"/>
  <c r="AE308"/>
  <c r="AG308" s="1"/>
  <c r="AH308" s="1"/>
  <c r="AE231"/>
  <c r="AG231" s="1"/>
  <c r="AH231" s="1"/>
  <c r="AE335"/>
  <c r="AG335" s="1"/>
  <c r="AH335" s="1"/>
  <c r="AD367"/>
  <c r="AE229"/>
  <c r="AG229" s="1"/>
  <c r="AH229" s="1"/>
  <c r="AE327"/>
  <c r="AG327" s="1"/>
  <c r="AH327" s="1"/>
  <c r="Z367"/>
  <c r="AA367"/>
  <c r="AE230"/>
  <c r="AG230" s="1"/>
  <c r="AH230" s="1"/>
  <c r="AE356"/>
  <c r="AG356" s="1"/>
  <c r="AH356" s="1"/>
  <c r="AE224"/>
  <c r="AG224" s="1"/>
  <c r="AH224" s="1"/>
  <c r="AE269"/>
  <c r="AG269" s="1"/>
  <c r="AH269" s="1"/>
  <c r="AE339"/>
  <c r="AG339" s="1"/>
  <c r="AH339" s="1"/>
  <c r="AE285"/>
  <c r="AG285" s="1"/>
  <c r="AH285" s="1"/>
  <c r="AE310"/>
  <c r="AG310" s="1"/>
  <c r="AH310" s="1"/>
  <c r="AE235"/>
  <c r="AG235" s="1"/>
  <c r="AH235" s="1"/>
  <c r="AE355"/>
  <c r="AG355" s="1"/>
  <c r="AH355" s="1"/>
  <c r="AE323"/>
  <c r="AG323" s="1"/>
  <c r="AH323" s="1"/>
  <c r="AC85"/>
  <c r="AE105"/>
  <c r="AG105" s="1"/>
  <c r="AH105" s="1"/>
  <c r="AE34"/>
  <c r="AG34" s="1"/>
  <c r="AH34" s="1"/>
  <c r="AE126"/>
  <c r="AG126" s="1"/>
  <c r="AH126" s="1"/>
  <c r="AE7"/>
  <c r="AG7" s="1"/>
  <c r="AH7" s="1"/>
  <c r="AE152"/>
  <c r="AG152" s="1"/>
  <c r="AH152" s="1"/>
  <c r="AE110"/>
  <c r="AG110" s="1"/>
  <c r="AH110" s="1"/>
  <c r="AE193"/>
  <c r="AG193" s="1"/>
  <c r="AH193" s="1"/>
  <c r="AE33"/>
  <c r="AG33" s="1"/>
  <c r="AH33" s="1"/>
  <c r="AE213"/>
  <c r="AE35"/>
  <c r="AG35" s="1"/>
  <c r="AH35" s="1"/>
  <c r="AE148"/>
  <c r="AG148" s="1"/>
  <c r="AH148" s="1"/>
  <c r="AE96"/>
  <c r="AG96" s="1"/>
  <c r="AH96" s="1"/>
  <c r="AE145"/>
  <c r="AG145" s="1"/>
  <c r="AH145" s="1"/>
  <c r="AE112"/>
  <c r="AG112" s="1"/>
  <c r="AH112" s="1"/>
  <c r="AE57"/>
  <c r="AG57" s="1"/>
  <c r="AH57" s="1"/>
  <c r="AE17"/>
  <c r="AG17" s="1"/>
  <c r="AH17" s="1"/>
  <c r="AE207"/>
  <c r="AG207" s="1"/>
  <c r="AH207" s="1"/>
  <c r="AE40"/>
  <c r="AG40" s="1"/>
  <c r="AH40" s="1"/>
  <c r="AE136"/>
  <c r="AG136" s="1"/>
  <c r="AH136" s="1"/>
  <c r="AE137"/>
  <c r="AG137" s="1"/>
  <c r="AH137" s="1"/>
  <c r="AE139"/>
  <c r="AG139" s="1"/>
  <c r="AH139" s="1"/>
  <c r="AE91"/>
  <c r="AG91" s="1"/>
  <c r="AH91" s="1"/>
  <c r="AE129"/>
  <c r="AG129" s="1"/>
  <c r="AH129" s="1"/>
  <c r="AE210"/>
  <c r="AG210" s="1"/>
  <c r="AH210" s="1"/>
  <c r="AE198"/>
  <c r="AG198" s="1"/>
  <c r="AH198" s="1"/>
  <c r="AE121"/>
  <c r="AG121" s="1"/>
  <c r="AH121" s="1"/>
  <c r="AE172"/>
  <c r="AG172" s="1"/>
  <c r="AH172" s="1"/>
  <c r="AE205"/>
  <c r="AG205" s="1"/>
  <c r="AH205" s="1"/>
  <c r="AE101"/>
  <c r="AG101" s="1"/>
  <c r="AH101" s="1"/>
  <c r="AE45"/>
  <c r="AG45" s="1"/>
  <c r="AH45" s="1"/>
  <c r="AE14"/>
  <c r="AG14" s="1"/>
  <c r="AH14" s="1"/>
  <c r="AE72"/>
  <c r="AG72" s="1"/>
  <c r="AH72" s="1"/>
  <c r="AE102"/>
  <c r="AG102" s="1"/>
  <c r="AH102" s="1"/>
  <c r="AE161"/>
  <c r="AG161" s="1"/>
  <c r="AH161" s="1"/>
  <c r="AE195"/>
  <c r="AG195" s="1"/>
  <c r="AH195" s="1"/>
  <c r="AE23"/>
  <c r="AG23" s="1"/>
  <c r="AH23" s="1"/>
  <c r="AE75"/>
  <c r="AG75" s="1"/>
  <c r="AH75" s="1"/>
  <c r="AE150"/>
  <c r="AG150" s="1"/>
  <c r="AH150" s="1"/>
  <c r="AE49"/>
  <c r="AG49" s="1"/>
  <c r="AH49" s="1"/>
  <c r="AF10"/>
  <c r="AB167"/>
  <c r="AC167" s="1"/>
  <c r="AG38"/>
  <c r="AH38" s="1"/>
  <c r="AG13"/>
  <c r="AH13" s="1"/>
  <c r="AG203"/>
  <c r="AH203" s="1"/>
  <c r="AG147"/>
  <c r="AH147" s="1"/>
  <c r="AG188"/>
  <c r="AH188" s="1"/>
  <c r="AG149"/>
  <c r="AH149" s="1"/>
  <c r="AB51"/>
  <c r="AC51" s="1"/>
  <c r="AG160"/>
  <c r="AH160" s="1"/>
  <c r="AG8"/>
  <c r="AH8" s="1"/>
  <c r="AG168"/>
  <c r="AH168" s="1"/>
  <c r="AG46"/>
  <c r="AH46" s="1"/>
  <c r="AG39"/>
  <c r="AH39" s="1"/>
  <c r="AG58"/>
  <c r="AH58" s="1"/>
  <c r="AG54"/>
  <c r="AH54" s="1"/>
  <c r="AG79"/>
  <c r="AH79" s="1"/>
  <c r="AB88"/>
  <c r="AC88" s="1"/>
  <c r="AG194"/>
  <c r="AH194" s="1"/>
  <c r="AG175"/>
  <c r="AH175" s="1"/>
  <c r="AG206"/>
  <c r="AH206" s="1"/>
  <c r="AG6"/>
  <c r="AH6" s="1"/>
  <c r="AG70"/>
  <c r="AH70" s="1"/>
  <c r="AG122"/>
  <c r="AH122" s="1"/>
  <c r="AB222"/>
  <c r="AC222" s="1"/>
  <c r="AB140"/>
  <c r="AC140" s="1"/>
  <c r="AB209"/>
  <c r="AC209" s="1"/>
  <c r="AB95"/>
  <c r="AC95" s="1"/>
  <c r="AG117"/>
  <c r="AH117" s="1"/>
  <c r="AG3"/>
  <c r="AH3" s="1"/>
  <c r="AG174"/>
  <c r="AH174" s="1"/>
  <c r="AE142"/>
  <c r="AE181"/>
  <c r="AE89"/>
  <c r="AE132"/>
  <c r="AE100"/>
  <c r="AE61"/>
  <c r="AE196"/>
  <c r="AE77"/>
  <c r="AE116"/>
  <c r="AE109"/>
  <c r="AE184"/>
  <c r="AE93"/>
  <c r="AE53"/>
  <c r="AE216"/>
  <c r="AE81"/>
  <c r="AE156"/>
  <c r="AE199"/>
  <c r="AE43"/>
  <c r="AE214"/>
  <c r="AG191"/>
  <c r="AH191" s="1"/>
  <c r="AB118"/>
  <c r="AC118" s="1"/>
  <c r="AG187"/>
  <c r="AH187" s="1"/>
  <c r="AG62"/>
  <c r="AH62" s="1"/>
  <c r="AG26"/>
  <c r="AH26" s="1"/>
  <c r="AG87"/>
  <c r="AH87" s="1"/>
  <c r="AG11"/>
  <c r="AH11" s="1"/>
  <c r="AG217"/>
  <c r="AH217" s="1"/>
  <c r="AB80"/>
  <c r="AC80" s="1"/>
  <c r="AG141"/>
  <c r="AH141" s="1"/>
  <c r="AG153"/>
  <c r="AH153" s="1"/>
  <c r="AG37"/>
  <c r="AH37" s="1"/>
  <c r="AF16"/>
  <c r="AG114"/>
  <c r="AH114" s="1"/>
  <c r="AG213"/>
  <c r="AH213" s="1"/>
  <c r="AE71"/>
  <c r="AE155"/>
  <c r="AE159"/>
  <c r="AE31"/>
  <c r="AE215"/>
  <c r="AE82"/>
  <c r="AE103"/>
  <c r="AG135"/>
  <c r="AH135" s="1"/>
  <c r="AG22"/>
  <c r="AH22" s="1"/>
  <c r="AG111"/>
  <c r="AH111" s="1"/>
  <c r="AG76"/>
  <c r="AH76" s="1"/>
  <c r="AG92"/>
  <c r="AH92" s="1"/>
  <c r="AG221"/>
  <c r="AH221" s="1"/>
  <c r="AB182"/>
  <c r="AC182" s="1"/>
  <c r="AG113"/>
  <c r="AH113" s="1"/>
  <c r="AB63"/>
  <c r="AC63" s="1"/>
  <c r="AG162"/>
  <c r="AH162" s="1"/>
  <c r="AG19"/>
  <c r="AH19" s="1"/>
  <c r="AH2"/>
  <c r="AE178"/>
  <c r="AE47"/>
  <c r="AE28"/>
  <c r="AE133"/>
  <c r="AE9"/>
  <c r="AE204"/>
  <c r="AE97"/>
  <c r="AE125"/>
  <c r="AE151"/>
  <c r="AE166"/>
  <c r="AE55"/>
  <c r="AE15"/>
  <c r="AE98"/>
  <c r="AE179"/>
  <c r="AC368" l="1"/>
  <c r="AF367"/>
  <c r="AB367"/>
  <c r="AC367"/>
  <c r="B21" s="1"/>
  <c r="AH10"/>
  <c r="AE182"/>
  <c r="AG182" s="1"/>
  <c r="AH182" s="1"/>
  <c r="AE140"/>
  <c r="AG140" s="1"/>
  <c r="AH140" s="1"/>
  <c r="AE80"/>
  <c r="AG80" s="1"/>
  <c r="AH80" s="1"/>
  <c r="AE88"/>
  <c r="AG88" s="1"/>
  <c r="AH88" s="1"/>
  <c r="AE95"/>
  <c r="AG95" s="1"/>
  <c r="AH95" s="1"/>
  <c r="AE51"/>
  <c r="AH16"/>
  <c r="AG179"/>
  <c r="AH179" s="1"/>
  <c r="AG15"/>
  <c r="AH15" s="1"/>
  <c r="AG97"/>
  <c r="AH97" s="1"/>
  <c r="AG155"/>
  <c r="AH155" s="1"/>
  <c r="AG98"/>
  <c r="AH98" s="1"/>
  <c r="AG125"/>
  <c r="AH125" s="1"/>
  <c r="AG9"/>
  <c r="AG47"/>
  <c r="AH47" s="1"/>
  <c r="AG159"/>
  <c r="AH159" s="1"/>
  <c r="AG81"/>
  <c r="AH81" s="1"/>
  <c r="AG216"/>
  <c r="AH216" s="1"/>
  <c r="AG109"/>
  <c r="AH109" s="1"/>
  <c r="AG77"/>
  <c r="AH77" s="1"/>
  <c r="AG132"/>
  <c r="AH132" s="1"/>
  <c r="AE118"/>
  <c r="AE209"/>
  <c r="AG82"/>
  <c r="AH82" s="1"/>
  <c r="AG166"/>
  <c r="AH166" s="1"/>
  <c r="AG133"/>
  <c r="AH133" s="1"/>
  <c r="AG103"/>
  <c r="AH103" s="1"/>
  <c r="AG204"/>
  <c r="AH204" s="1"/>
  <c r="AG215"/>
  <c r="AH215" s="1"/>
  <c r="AG31"/>
  <c r="AH31" s="1"/>
  <c r="AG71"/>
  <c r="AH71" s="1"/>
  <c r="AG199"/>
  <c r="AH199" s="1"/>
  <c r="AG184"/>
  <c r="AH184" s="1"/>
  <c r="AG116"/>
  <c r="AH116" s="1"/>
  <c r="AG100"/>
  <c r="AH100" s="1"/>
  <c r="AE63"/>
  <c r="AE222"/>
  <c r="AE167"/>
  <c r="AG55"/>
  <c r="AH55" s="1"/>
  <c r="AG93"/>
  <c r="AH93" s="1"/>
  <c r="AG61"/>
  <c r="AH61" s="1"/>
  <c r="AG181"/>
  <c r="AH181" s="1"/>
  <c r="AG151"/>
  <c r="AH151" s="1"/>
  <c r="AG28"/>
  <c r="AH28" s="1"/>
  <c r="AG178"/>
  <c r="AH178" s="1"/>
  <c r="AG214"/>
  <c r="AH214" s="1"/>
  <c r="AG43"/>
  <c r="AH43" s="1"/>
  <c r="AG156"/>
  <c r="AH156" s="1"/>
  <c r="AG53"/>
  <c r="AH53" s="1"/>
  <c r="AG196"/>
  <c r="AH196" s="1"/>
  <c r="AG89"/>
  <c r="AH89" s="1"/>
  <c r="AG142"/>
  <c r="AH142" s="1"/>
  <c r="AE367" l="1"/>
  <c r="AG51"/>
  <c r="AH51" s="1"/>
  <c r="AG167"/>
  <c r="AH167" s="1"/>
  <c r="AG63"/>
  <c r="AH63" s="1"/>
  <c r="AG118"/>
  <c r="AH118" s="1"/>
  <c r="AH9"/>
  <c r="AG222"/>
  <c r="AH222" s="1"/>
  <c r="AG209"/>
  <c r="AH209" s="1"/>
  <c r="AH368" l="1"/>
  <c r="AH367"/>
  <c r="B22" s="1"/>
  <c r="B23" s="1"/>
  <c r="AG367"/>
  <c r="B25"/>
</calcChain>
</file>

<file path=xl/sharedStrings.xml><?xml version="1.0" encoding="utf-8"?>
<sst xmlns="http://schemas.openxmlformats.org/spreadsheetml/2006/main" count="420" uniqueCount="406">
  <si>
    <t>Data</t>
  </si>
  <si>
    <t>2022-06-23</t>
  </si>
  <si>
    <t>2022-06-24</t>
  </si>
  <si>
    <t>2022-06-25</t>
  </si>
  <si>
    <t>2022-06-26</t>
  </si>
  <si>
    <t>2022-06-27</t>
  </si>
  <si>
    <t>2022-06-28</t>
  </si>
  <si>
    <t>2022-06-29</t>
  </si>
  <si>
    <t>2022-06-30</t>
  </si>
  <si>
    <t>2022-07-01</t>
  </si>
  <si>
    <t>2022-07-02</t>
  </si>
  <si>
    <t>2022-07-03</t>
  </si>
  <si>
    <t>2022-07-04</t>
  </si>
  <si>
    <t>2022-07-05</t>
  </si>
  <si>
    <t>2022-07-06</t>
  </si>
  <si>
    <t>2022-07-07</t>
  </si>
  <si>
    <t>2022-07-08</t>
  </si>
  <si>
    <t>2022-07-09</t>
  </si>
  <si>
    <t>2022-07-10</t>
  </si>
  <si>
    <t>2022-07-11</t>
  </si>
  <si>
    <t>2022-07-12</t>
  </si>
  <si>
    <t>2022-07-13</t>
  </si>
  <si>
    <t>2022-07-14</t>
  </si>
  <si>
    <t>2022-07-15</t>
  </si>
  <si>
    <t>2022-07-16</t>
  </si>
  <si>
    <t>2022-07-17</t>
  </si>
  <si>
    <t>2022-07-18</t>
  </si>
  <si>
    <t>2022-07-19</t>
  </si>
  <si>
    <t>2022-07-20</t>
  </si>
  <si>
    <t>2022-07-21</t>
  </si>
  <si>
    <t>2022-07-22</t>
  </si>
  <si>
    <t>2022-07-23</t>
  </si>
  <si>
    <t>2022-07-24</t>
  </si>
  <si>
    <t>2022-07-25</t>
  </si>
  <si>
    <t>2022-07-26</t>
  </si>
  <si>
    <t>2022-07-27</t>
  </si>
  <si>
    <t>2022-07-28</t>
  </si>
  <si>
    <t>2022-07-29</t>
  </si>
  <si>
    <t>2022-07-30</t>
  </si>
  <si>
    <t>2022-07-31</t>
  </si>
  <si>
    <t>2022-08-01</t>
  </si>
  <si>
    <t>2022-08-02</t>
  </si>
  <si>
    <t>2022-08-03</t>
  </si>
  <si>
    <t>2022-08-04</t>
  </si>
  <si>
    <t>2022-08-05</t>
  </si>
  <si>
    <t>2022-08-06</t>
  </si>
  <si>
    <t>2022-08-07</t>
  </si>
  <si>
    <t>2022-08-08</t>
  </si>
  <si>
    <t>2022-08-09</t>
  </si>
  <si>
    <t>2022-08-10</t>
  </si>
  <si>
    <t>2022-08-11</t>
  </si>
  <si>
    <t>2022-08-12</t>
  </si>
  <si>
    <t>2022-08-13</t>
  </si>
  <si>
    <t>2022-08-14</t>
  </si>
  <si>
    <t>2022-08-15</t>
  </si>
  <si>
    <t>2022-08-16</t>
  </si>
  <si>
    <t>2022-08-17</t>
  </si>
  <si>
    <t>2022-08-18</t>
  </si>
  <si>
    <t>2022-08-19</t>
  </si>
  <si>
    <t>2022-08-20</t>
  </si>
  <si>
    <t>2022-08-21</t>
  </si>
  <si>
    <t>2022-08-22</t>
  </si>
  <si>
    <t>2022-08-23</t>
  </si>
  <si>
    <t>2022-08-24</t>
  </si>
  <si>
    <t>2022-08-25</t>
  </si>
  <si>
    <t>2022-08-26</t>
  </si>
  <si>
    <t>2022-08-27</t>
  </si>
  <si>
    <t>2022-08-28</t>
  </si>
  <si>
    <t>2022-08-29</t>
  </si>
  <si>
    <t>2022-08-30</t>
  </si>
  <si>
    <t>2022-08-31</t>
  </si>
  <si>
    <t>2022-09-01</t>
  </si>
  <si>
    <t>2022-09-02</t>
  </si>
  <si>
    <t>2022-09-03</t>
  </si>
  <si>
    <t>2022-09-04</t>
  </si>
  <si>
    <t>2022-09-05</t>
  </si>
  <si>
    <t>2022-09-06</t>
  </si>
  <si>
    <t>2022-09-07</t>
  </si>
  <si>
    <t>2022-09-08</t>
  </si>
  <si>
    <t>2022-09-09</t>
  </si>
  <si>
    <t>2022-09-10</t>
  </si>
  <si>
    <t>2022-09-11</t>
  </si>
  <si>
    <t>2022-09-12</t>
  </si>
  <si>
    <t>2022-09-13</t>
  </si>
  <si>
    <t>2022-09-14</t>
  </si>
  <si>
    <t>2022-09-15</t>
  </si>
  <si>
    <t>2022-09-16</t>
  </si>
  <si>
    <t>2022-09-17</t>
  </si>
  <si>
    <t>2022-09-18</t>
  </si>
  <si>
    <t>2022-09-19</t>
  </si>
  <si>
    <t>2022-09-20</t>
  </si>
  <si>
    <t>2022-09-21</t>
  </si>
  <si>
    <t>2022-09-22</t>
  </si>
  <si>
    <t>2022-09-23</t>
  </si>
  <si>
    <t>2022-09-24</t>
  </si>
  <si>
    <t>2022-09-25</t>
  </si>
  <si>
    <t>2022-09-26</t>
  </si>
  <si>
    <t>2022-09-27</t>
  </si>
  <si>
    <t>2022-09-28</t>
  </si>
  <si>
    <t>2022-09-29</t>
  </si>
  <si>
    <t>2022-09-30</t>
  </si>
  <si>
    <t>2022-10-01</t>
  </si>
  <si>
    <t>2022-10-02</t>
  </si>
  <si>
    <t>2022-10-03</t>
  </si>
  <si>
    <t>2022-10-04</t>
  </si>
  <si>
    <t>2022-10-05</t>
  </si>
  <si>
    <t>2022-10-06</t>
  </si>
  <si>
    <t>2022-10-07</t>
  </si>
  <si>
    <t>2022-10-08</t>
  </si>
  <si>
    <t>2022-10-09</t>
  </si>
  <si>
    <t>2022-10-10</t>
  </si>
  <si>
    <t>2022-10-11</t>
  </si>
  <si>
    <t>2022-10-12</t>
  </si>
  <si>
    <t>2022-10-13</t>
  </si>
  <si>
    <t>2022-10-14</t>
  </si>
  <si>
    <t>2022-10-15</t>
  </si>
  <si>
    <t>2022-10-16</t>
  </si>
  <si>
    <t>2022-10-17</t>
  </si>
  <si>
    <t>2022-10-18</t>
  </si>
  <si>
    <t>2022-10-19</t>
  </si>
  <si>
    <t>2022-10-20</t>
  </si>
  <si>
    <t>2022-10-21</t>
  </si>
  <si>
    <t>2022-10-22</t>
  </si>
  <si>
    <t>2022-10-23</t>
  </si>
  <si>
    <t>2022-10-24</t>
  </si>
  <si>
    <t>2022-10-25</t>
  </si>
  <si>
    <t>2022-10-26</t>
  </si>
  <si>
    <t>2022-10-27</t>
  </si>
  <si>
    <t>2022-10-28</t>
  </si>
  <si>
    <t>2022-10-29</t>
  </si>
  <si>
    <t>2022-10-30</t>
  </si>
  <si>
    <t>2022-10-31</t>
  </si>
  <si>
    <t>2022-11-01</t>
  </si>
  <si>
    <t>2022-11-02</t>
  </si>
  <si>
    <t>2022-11-03</t>
  </si>
  <si>
    <t>2022-11-04</t>
  </si>
  <si>
    <t>2022-11-05</t>
  </si>
  <si>
    <t>2022-11-06</t>
  </si>
  <si>
    <t>2022-11-07</t>
  </si>
  <si>
    <t>2022-11-08</t>
  </si>
  <si>
    <t>2022-11-09</t>
  </si>
  <si>
    <t>2022-11-10</t>
  </si>
  <si>
    <t>2022-11-11</t>
  </si>
  <si>
    <t>2022-11-12</t>
  </si>
  <si>
    <t>2022-11-13</t>
  </si>
  <si>
    <t>2022-11-14</t>
  </si>
  <si>
    <t>2022-11-15</t>
  </si>
  <si>
    <t>2022-11-16</t>
  </si>
  <si>
    <t>2022-11-17</t>
  </si>
  <si>
    <t>2022-11-18</t>
  </si>
  <si>
    <t>2022-11-19</t>
  </si>
  <si>
    <t>2022-11-20</t>
  </si>
  <si>
    <t>2022-11-21</t>
  </si>
  <si>
    <t>2022-11-22</t>
  </si>
  <si>
    <t>2022-11-23</t>
  </si>
  <si>
    <t>2022-11-24</t>
  </si>
  <si>
    <t>2022-11-25</t>
  </si>
  <si>
    <t>2022-11-26</t>
  </si>
  <si>
    <t>2022-11-27</t>
  </si>
  <si>
    <t>2022-11-28</t>
  </si>
  <si>
    <t>2022-11-29</t>
  </si>
  <si>
    <t>2022-11-30</t>
  </si>
  <si>
    <t>2022-12-01</t>
  </si>
  <si>
    <t>2022-12-02</t>
  </si>
  <si>
    <t>2022-12-03</t>
  </si>
  <si>
    <t>2022-12-04</t>
  </si>
  <si>
    <t>2022-12-05</t>
  </si>
  <si>
    <t>2022-12-06</t>
  </si>
  <si>
    <t>2022-12-07</t>
  </si>
  <si>
    <t>2022-12-08</t>
  </si>
  <si>
    <t>2022-12-09</t>
  </si>
  <si>
    <t>2022-12-10</t>
  </si>
  <si>
    <t>2022-12-11</t>
  </si>
  <si>
    <t>2022-12-12</t>
  </si>
  <si>
    <t>2022-12-13</t>
  </si>
  <si>
    <t>2022-12-14</t>
  </si>
  <si>
    <t>2022-12-15</t>
  </si>
  <si>
    <t>2022-12-16</t>
  </si>
  <si>
    <t>2022-12-17</t>
  </si>
  <si>
    <t>2022-12-18</t>
  </si>
  <si>
    <t>2022-12-19</t>
  </si>
  <si>
    <t>2022-12-20</t>
  </si>
  <si>
    <t>2022-12-21</t>
  </si>
  <si>
    <t>2022-12-22</t>
  </si>
  <si>
    <t>2022-12-23</t>
  </si>
  <si>
    <t>2022-12-24</t>
  </si>
  <si>
    <t>2022-12-25</t>
  </si>
  <si>
    <t>2022-12-26</t>
  </si>
  <si>
    <t>2022-12-27</t>
  </si>
  <si>
    <t>2022-12-28</t>
  </si>
  <si>
    <t>2022-12-29</t>
  </si>
  <si>
    <t>2022-12-30</t>
  </si>
  <si>
    <t>2022-12-31</t>
  </si>
  <si>
    <t>2023-01-01</t>
  </si>
  <si>
    <t>2023-01-02</t>
  </si>
  <si>
    <t>2023-01-03</t>
  </si>
  <si>
    <t>2023-01-04</t>
  </si>
  <si>
    <t>2023-01-05</t>
  </si>
  <si>
    <t>2023-01-06</t>
  </si>
  <si>
    <t>2023-01-07</t>
  </si>
  <si>
    <t>2023-01-08</t>
  </si>
  <si>
    <t>2023-01-09</t>
  </si>
  <si>
    <t>2023-01-10</t>
  </si>
  <si>
    <t>2023-01-11</t>
  </si>
  <si>
    <t>2023-01-12</t>
  </si>
  <si>
    <t>2023-01-13</t>
  </si>
  <si>
    <t>2023-01-14</t>
  </si>
  <si>
    <t>2023-01-15</t>
  </si>
  <si>
    <t>2023-01-16</t>
  </si>
  <si>
    <t>2023-01-17</t>
  </si>
  <si>
    <t>2023-01-18</t>
  </si>
  <si>
    <t>2023-01-19</t>
  </si>
  <si>
    <t>2023-01-20</t>
  </si>
  <si>
    <t>2023-01-21</t>
  </si>
  <si>
    <t>2023-01-22</t>
  </si>
  <si>
    <t>2023-01-23</t>
  </si>
  <si>
    <t>2023-01-24</t>
  </si>
  <si>
    <t>2023-01-25</t>
  </si>
  <si>
    <t>2023-01-26</t>
  </si>
  <si>
    <t>2023-01-27</t>
  </si>
  <si>
    <t>2023-01-28</t>
  </si>
  <si>
    <t>2023-01-29</t>
  </si>
  <si>
    <t>wielkość magazynu (kWh):</t>
  </si>
  <si>
    <t>pobór A</t>
  </si>
  <si>
    <t>oddanie A</t>
  </si>
  <si>
    <t>pobór A1</t>
  </si>
  <si>
    <t>oddanie A1</t>
  </si>
  <si>
    <t>pobór B</t>
  </si>
  <si>
    <t>oddanie B</t>
  </si>
  <si>
    <t>pobór B1</t>
  </si>
  <si>
    <t>oddanie B1</t>
  </si>
  <si>
    <t>zakres danych:</t>
  </si>
  <si>
    <t>energia oddana:</t>
  </si>
  <si>
    <t>kWh</t>
  </si>
  <si>
    <t>energia pobrana:</t>
  </si>
  <si>
    <t>pobór C</t>
  </si>
  <si>
    <t>oddanie C</t>
  </si>
  <si>
    <t>pobór C1</t>
  </si>
  <si>
    <t>oddanie C1</t>
  </si>
  <si>
    <t>pobór D</t>
  </si>
  <si>
    <t>oddanie D</t>
  </si>
  <si>
    <t>pobór D1</t>
  </si>
  <si>
    <t>oddanie D1</t>
  </si>
  <si>
    <t>SUMA</t>
  </si>
  <si>
    <t>CYKL A</t>
  </si>
  <si>
    <t>CYKL B</t>
  </si>
  <si>
    <t>CYKL C</t>
  </si>
  <si>
    <t>CYKL D</t>
  </si>
  <si>
    <t>pobór E</t>
  </si>
  <si>
    <t>oddanie E</t>
  </si>
  <si>
    <t>pobór E1</t>
  </si>
  <si>
    <t>oddanie E1</t>
  </si>
  <si>
    <t>CYKL E</t>
  </si>
  <si>
    <t>pobór F</t>
  </si>
  <si>
    <t>oddanie F</t>
  </si>
  <si>
    <t>pobór F1</t>
  </si>
  <si>
    <t>oddanie F1</t>
  </si>
  <si>
    <t>CYKL F</t>
  </si>
  <si>
    <t>MAGAZYN</t>
  </si>
  <si>
    <t>ilość cykli</t>
  </si>
  <si>
    <t>2023-01-30</t>
  </si>
  <si>
    <t>2023-01-31</t>
  </si>
  <si>
    <t>2023-02-01</t>
  </si>
  <si>
    <t>2023-02-02</t>
  </si>
  <si>
    <t>2023-02-03</t>
  </si>
  <si>
    <t>2023-02-04</t>
  </si>
  <si>
    <t>2023-02-05</t>
  </si>
  <si>
    <t>2023-02-06</t>
  </si>
  <si>
    <t>2023-02-07</t>
  </si>
  <si>
    <t>2023-02-08</t>
  </si>
  <si>
    <t>2023-02-09</t>
  </si>
  <si>
    <t>2023-02-10</t>
  </si>
  <si>
    <t>2023-02-11</t>
  </si>
  <si>
    <t>2023-02-12</t>
  </si>
  <si>
    <t>2023-02-13</t>
  </si>
  <si>
    <t>2023-02-14</t>
  </si>
  <si>
    <t>2023-02-15</t>
  </si>
  <si>
    <t>2023-02-16</t>
  </si>
  <si>
    <t>2023-02-17</t>
  </si>
  <si>
    <t>2023-02-18</t>
  </si>
  <si>
    <t>2023-02-19</t>
  </si>
  <si>
    <t>2023-02-20</t>
  </si>
  <si>
    <t>2023-02-21</t>
  </si>
  <si>
    <t>2023-02-22</t>
  </si>
  <si>
    <t>2023-02-23</t>
  </si>
  <si>
    <t>2023-02-24</t>
  </si>
  <si>
    <t>2023-02-25</t>
  </si>
  <si>
    <t>2023-02-26</t>
  </si>
  <si>
    <t>2023-02-27</t>
  </si>
  <si>
    <t>2023-02-28</t>
  </si>
  <si>
    <t>2023-03-01</t>
  </si>
  <si>
    <t>2023-03-02</t>
  </si>
  <si>
    <t>2023-03-03</t>
  </si>
  <si>
    <t>2023-03-04</t>
  </si>
  <si>
    <t>2023-03-05</t>
  </si>
  <si>
    <t>2023-03-06</t>
  </si>
  <si>
    <t>2023-03-07</t>
  </si>
  <si>
    <t>2023-03-08</t>
  </si>
  <si>
    <t>2023-03-09</t>
  </si>
  <si>
    <t>2023-03-10</t>
  </si>
  <si>
    <t>2023-03-11</t>
  </si>
  <si>
    <t>2023-03-12</t>
  </si>
  <si>
    <t>2023-03-13</t>
  </si>
  <si>
    <t>2023-03-14</t>
  </si>
  <si>
    <t>2023-03-15</t>
  </si>
  <si>
    <t>2023-03-16</t>
  </si>
  <si>
    <t>2023-03-17</t>
  </si>
  <si>
    <t>2023-03-18</t>
  </si>
  <si>
    <t>2023-03-19</t>
  </si>
  <si>
    <t>2023-03-20</t>
  </si>
  <si>
    <t>2023-03-21</t>
  </si>
  <si>
    <t>2023-03-22</t>
  </si>
  <si>
    <t>2023-03-23</t>
  </si>
  <si>
    <t>2023-03-24</t>
  </si>
  <si>
    <t>2023-03-25</t>
  </si>
  <si>
    <t>2023-03-26</t>
  </si>
  <si>
    <t>2023-03-27</t>
  </si>
  <si>
    <t>2023-03-28</t>
  </si>
  <si>
    <t>2023-03-29</t>
  </si>
  <si>
    <t>2023-03-30</t>
  </si>
  <si>
    <t>2023-03-31</t>
  </si>
  <si>
    <t>2023-04-01</t>
  </si>
  <si>
    <t>2023-04-02</t>
  </si>
  <si>
    <t>2023-04-03</t>
  </si>
  <si>
    <t>2023-04-04</t>
  </si>
  <si>
    <t>2023-04-05</t>
  </si>
  <si>
    <t>2023-04-06</t>
  </si>
  <si>
    <t>2023-04-07</t>
  </si>
  <si>
    <t>2023-04-08</t>
  </si>
  <si>
    <t>2023-04-09</t>
  </si>
  <si>
    <t>2023-04-10</t>
  </si>
  <si>
    <t>2023-04-11</t>
  </si>
  <si>
    <t>2023-04-12</t>
  </si>
  <si>
    <t>2023-04-13</t>
  </si>
  <si>
    <t>2023-04-14</t>
  </si>
  <si>
    <t>2023-04-15</t>
  </si>
  <si>
    <t>2023-04-16</t>
  </si>
  <si>
    <t>2023-04-17</t>
  </si>
  <si>
    <t>2023-04-18</t>
  </si>
  <si>
    <t>2023-04-19</t>
  </si>
  <si>
    <t>2023-04-20</t>
  </si>
  <si>
    <t>2023-04-21</t>
  </si>
  <si>
    <t>2023-04-22</t>
  </si>
  <si>
    <t>2023-04-23</t>
  </si>
  <si>
    <t>2023-04-24</t>
  </si>
  <si>
    <t>2023-04-25</t>
  </si>
  <si>
    <t>2023-04-26</t>
  </si>
  <si>
    <t>2023-04-27</t>
  </si>
  <si>
    <t>2023-04-28</t>
  </si>
  <si>
    <t>2023-04-29</t>
  </si>
  <si>
    <t>2023-04-30</t>
  </si>
  <si>
    <t>2023-05-01</t>
  </si>
  <si>
    <t>2023-05-02</t>
  </si>
  <si>
    <t>2023-05-03</t>
  </si>
  <si>
    <t>2023-05-04</t>
  </si>
  <si>
    <t>2023-05-05</t>
  </si>
  <si>
    <t>2023-05-06</t>
  </si>
  <si>
    <t>2023-05-07</t>
  </si>
  <si>
    <t>2023-05-08</t>
  </si>
  <si>
    <t>2023-05-09</t>
  </si>
  <si>
    <t>2023-05-10</t>
  </si>
  <si>
    <t>2023-05-11</t>
  </si>
  <si>
    <t>2023-05-12</t>
  </si>
  <si>
    <t>2023-05-13</t>
  </si>
  <si>
    <t>2023-05-14</t>
  </si>
  <si>
    <t>2023-05-15</t>
  </si>
  <si>
    <t>2023-05-16</t>
  </si>
  <si>
    <t>2023-05-17</t>
  </si>
  <si>
    <t>2023-05-18</t>
  </si>
  <si>
    <t>2023-05-19</t>
  </si>
  <si>
    <t>2023-05-20</t>
  </si>
  <si>
    <t>2023-05-21</t>
  </si>
  <si>
    <t>2023-05-22</t>
  </si>
  <si>
    <t>2023-05-23</t>
  </si>
  <si>
    <t>2023-05-24</t>
  </si>
  <si>
    <t>2023-05-25</t>
  </si>
  <si>
    <t>2023-05-26</t>
  </si>
  <si>
    <t>2023-05-27</t>
  </si>
  <si>
    <t>2023-05-28</t>
  </si>
  <si>
    <t>2023-05-29</t>
  </si>
  <si>
    <t>2023-05-30</t>
  </si>
  <si>
    <t>2023-05-31</t>
  </si>
  <si>
    <t>2023-06-01</t>
  </si>
  <si>
    <t>2023-06-02</t>
  </si>
  <si>
    <t>2023-06-03</t>
  </si>
  <si>
    <t>2023-06-04</t>
  </si>
  <si>
    <t>2023-06-05</t>
  </si>
  <si>
    <t>2023-06-06</t>
  </si>
  <si>
    <t>2023-06-07</t>
  </si>
  <si>
    <t>2023-06-08</t>
  </si>
  <si>
    <t>2023-06-09</t>
  </si>
  <si>
    <t>2023-06-10</t>
  </si>
  <si>
    <t>2023-06-11</t>
  </si>
  <si>
    <t>2023-06-12</t>
  </si>
  <si>
    <t>2023-06-13</t>
  </si>
  <si>
    <t>2023-06-14</t>
  </si>
  <si>
    <t>2023-06-15</t>
  </si>
  <si>
    <t>2023-06-16</t>
  </si>
  <si>
    <t>2023-06-17</t>
  </si>
  <si>
    <t>2023-06-18</t>
  </si>
  <si>
    <t>2023-06-19</t>
  </si>
  <si>
    <t>2023-06-20</t>
  </si>
  <si>
    <t>2023-06-21</t>
  </si>
  <si>
    <t>2023-06-22</t>
  </si>
  <si>
    <t>23 czerwca 2022r.</t>
  </si>
  <si>
    <t>22 czerwca 2023r.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</si>
</sst>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0" fontId="0" fillId="3" borderId="2" xfId="0" applyFill="1" applyBorder="1"/>
    <xf numFmtId="0" fontId="0" fillId="0" borderId="0" xfId="0" applyFill="1" applyBorder="1"/>
    <xf numFmtId="1" fontId="0" fillId="0" borderId="0" xfId="0" applyNumberForma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68"/>
  <sheetViews>
    <sheetView tabSelected="1" zoomScaleNormal="100" workbookViewId="0">
      <pane ySplit="1" topLeftCell="A2" activePane="bottomLeft" state="frozen"/>
      <selection pane="bottomLeft" activeCell="A10" sqref="A10:XFD10"/>
    </sheetView>
  </sheetViews>
  <sheetFormatPr defaultRowHeight="14.4"/>
  <cols>
    <col min="2" max="2" width="9.77734375" customWidth="1"/>
    <col min="4" max="4" width="10.109375" style="5" bestFit="1" customWidth="1"/>
    <col min="5" max="5" width="9.109375" style="5" customWidth="1"/>
    <col min="6" max="6" width="8.88671875" style="5"/>
    <col min="8" max="8" width="10.5546875" customWidth="1"/>
    <col min="9" max="9" width="8.77734375" style="1"/>
    <col min="13" max="13" width="10.109375" customWidth="1"/>
    <col min="14" max="14" width="8.77734375" style="2"/>
    <col min="17" max="17" width="9.109375" customWidth="1"/>
    <col min="18" max="18" width="10" customWidth="1"/>
    <col min="19" max="19" width="8.77734375" style="2"/>
    <col min="24" max="24" width="8.77734375" style="2"/>
    <col min="29" max="29" width="8.77734375" style="2"/>
    <col min="34" max="34" width="8.77734375" style="2"/>
    <col min="39" max="39" width="8.77734375" style="2"/>
    <col min="44" max="44" width="8.77734375" style="2"/>
    <col min="49" max="49" width="8.77734375" style="2"/>
    <col min="54" max="54" width="8.77734375" style="2"/>
  </cols>
  <sheetData>
    <row r="1" spans="1:34">
      <c r="D1" s="5" t="s">
        <v>0</v>
      </c>
      <c r="E1" s="5" t="s">
        <v>223</v>
      </c>
      <c r="F1" s="5" t="s">
        <v>224</v>
      </c>
      <c r="G1" t="s">
        <v>225</v>
      </c>
      <c r="H1" t="s">
        <v>226</v>
      </c>
      <c r="I1" s="1" t="s">
        <v>244</v>
      </c>
      <c r="J1" t="s">
        <v>227</v>
      </c>
      <c r="K1" t="s">
        <v>228</v>
      </c>
      <c r="L1" t="s">
        <v>229</v>
      </c>
      <c r="M1" t="s">
        <v>230</v>
      </c>
      <c r="N1" s="2" t="s">
        <v>245</v>
      </c>
      <c r="O1" t="s">
        <v>235</v>
      </c>
      <c r="P1" t="s">
        <v>236</v>
      </c>
      <c r="Q1" t="s">
        <v>237</v>
      </c>
      <c r="R1" t="s">
        <v>238</v>
      </c>
      <c r="S1" s="2" t="s">
        <v>246</v>
      </c>
      <c r="T1" t="s">
        <v>239</v>
      </c>
      <c r="U1" t="s">
        <v>240</v>
      </c>
      <c r="V1" t="s">
        <v>241</v>
      </c>
      <c r="W1" t="s">
        <v>242</v>
      </c>
      <c r="X1" s="2" t="s">
        <v>247</v>
      </c>
      <c r="Y1" t="s">
        <v>248</v>
      </c>
      <c r="Z1" t="s">
        <v>249</v>
      </c>
      <c r="AA1" t="s">
        <v>250</v>
      </c>
      <c r="AB1" t="s">
        <v>251</v>
      </c>
      <c r="AC1" s="2" t="s">
        <v>252</v>
      </c>
      <c r="AD1" t="s">
        <v>253</v>
      </c>
      <c r="AE1" t="s">
        <v>254</v>
      </c>
      <c r="AF1" t="s">
        <v>255</v>
      </c>
      <c r="AG1" t="s">
        <v>256</v>
      </c>
      <c r="AH1" s="2" t="s">
        <v>257</v>
      </c>
    </row>
    <row r="2" spans="1:34">
      <c r="D2" s="5" t="s">
        <v>1</v>
      </c>
      <c r="E2" s="5">
        <v>2.41</v>
      </c>
      <c r="F2" s="5">
        <v>1E-3</v>
      </c>
      <c r="G2">
        <f>IF(E2&lt;$B$4,E2,$B$4)</f>
        <v>2.41</v>
      </c>
      <c r="H2">
        <f>IF(F2&lt;$B$4,F2,$B$4)</f>
        <v>1E-3</v>
      </c>
      <c r="I2" s="1">
        <f>IF(H2-G2&lt;0,H2,G2)</f>
        <v>1E-3</v>
      </c>
      <c r="J2">
        <f>E2-G2</f>
        <v>0</v>
      </c>
      <c r="K2">
        <f>F2-H2</f>
        <v>0</v>
      </c>
      <c r="L2">
        <f>IF(J2&lt;$B$4,J2,$B$4)</f>
        <v>0</v>
      </c>
      <c r="M2">
        <f>IF(K2&lt;$B$4,K2,$B$4)</f>
        <v>0</v>
      </c>
      <c r="N2" s="2">
        <f>IF(M2-J2&lt;0,M2,L2)</f>
        <v>0</v>
      </c>
      <c r="O2">
        <f>J2-L2</f>
        <v>0</v>
      </c>
      <c r="P2">
        <f>K2-M2</f>
        <v>0</v>
      </c>
      <c r="Q2">
        <f>IF(O2&lt;$B$4,O2,$B$4)</f>
        <v>0</v>
      </c>
      <c r="R2">
        <f>IF(P2&lt;$B$4,P2,$B$4)</f>
        <v>0</v>
      </c>
      <c r="S2" s="2">
        <f>IF(R2-O2&lt;0,R2,Q2)</f>
        <v>0</v>
      </c>
      <c r="T2">
        <f>O2-Q2</f>
        <v>0</v>
      </c>
      <c r="U2">
        <f>P2-R2</f>
        <v>0</v>
      </c>
      <c r="V2">
        <f>IF(T2&lt;$B$4,T2,$B$4)</f>
        <v>0</v>
      </c>
      <c r="W2">
        <f>IF(U2&lt;$B$4,U2,$B$4)</f>
        <v>0</v>
      </c>
      <c r="X2" s="2">
        <f>IF(W2-T2&lt;0,W2,V2)</f>
        <v>0</v>
      </c>
      <c r="Y2">
        <f>T2-V2</f>
        <v>0</v>
      </c>
      <c r="Z2">
        <f>U2-W2</f>
        <v>0</v>
      </c>
      <c r="AA2">
        <f>IF(Y2&lt;$B$4,Y2,$B$4)</f>
        <v>0</v>
      </c>
      <c r="AB2">
        <f>IF(Z2&lt;$B$4,Z2,$B$4)</f>
        <v>0</v>
      </c>
      <c r="AC2" s="2">
        <f>IF(AB2-Y2&lt;0,AB2,AA2)</f>
        <v>0</v>
      </c>
      <c r="AD2">
        <f>Y2-AA2</f>
        <v>0</v>
      </c>
      <c r="AE2">
        <f>Z2-AB2</f>
        <v>0</v>
      </c>
      <c r="AF2">
        <f>IF(AD2&lt;$B$4,AD2,$B$4)</f>
        <v>0</v>
      </c>
      <c r="AG2">
        <f>IF(AE2&lt;$B$4,AE2,$B$4)</f>
        <v>0</v>
      </c>
      <c r="AH2" s="2">
        <f>IF(AG2-AD2&lt;0,AG2,AF2)</f>
        <v>0</v>
      </c>
    </row>
    <row r="3" spans="1:34" ht="15.05" thickBot="1">
      <c r="A3" t="s">
        <v>222</v>
      </c>
      <c r="D3" s="5" t="s">
        <v>2</v>
      </c>
      <c r="E3" s="5">
        <v>5.3639999999999999</v>
      </c>
      <c r="F3" s="5">
        <v>50.677</v>
      </c>
      <c r="G3">
        <f t="shared" ref="G3:G66" si="0">IF(E3&lt;$B$4,E3,$B$4)</f>
        <v>5</v>
      </c>
      <c r="H3">
        <f t="shared" ref="H3:H66" si="1">IF(F3&lt;$B$4,F3,$B$4)</f>
        <v>5</v>
      </c>
      <c r="I3" s="1">
        <f t="shared" ref="I3:I66" si="2">IF(H3-G3&lt;0,H3,G3)</f>
        <v>5</v>
      </c>
      <c r="J3">
        <f t="shared" ref="J3:J66" si="3">E3-G3</f>
        <v>0.36399999999999988</v>
      </c>
      <c r="K3">
        <f t="shared" ref="K3:K66" si="4">F3-H3</f>
        <v>45.677</v>
      </c>
      <c r="L3">
        <f t="shared" ref="L3:L66" si="5">IF(J3&lt;$B$4,J3,$B$4)</f>
        <v>0.36399999999999988</v>
      </c>
      <c r="M3">
        <f t="shared" ref="M3:M66" si="6">IF(K3&lt;$B$4,K3,$B$4)</f>
        <v>5</v>
      </c>
      <c r="N3" s="2">
        <f t="shared" ref="N3:N66" si="7">IF(M3-J3&lt;0,M3,L3)</f>
        <v>0.36399999999999988</v>
      </c>
      <c r="O3">
        <f t="shared" ref="O3:O66" si="8">J3-L3</f>
        <v>0</v>
      </c>
      <c r="P3">
        <f t="shared" ref="P3:P66" si="9">K3-M3</f>
        <v>40.677</v>
      </c>
      <c r="Q3">
        <f t="shared" ref="Q3:Q66" si="10">IF(O3&lt;$B$4,O3,$B$4)</f>
        <v>0</v>
      </c>
      <c r="R3">
        <f t="shared" ref="R3:R66" si="11">IF(P3&lt;$B$4,P3,$B$4)</f>
        <v>5</v>
      </c>
      <c r="S3" s="2">
        <f t="shared" ref="S3:S66" si="12">IF(R3-O3&lt;0,R3,Q3)</f>
        <v>0</v>
      </c>
      <c r="T3">
        <f t="shared" ref="T3:T66" si="13">O3-Q3</f>
        <v>0</v>
      </c>
      <c r="U3">
        <f t="shared" ref="U3:U66" si="14">P3-R3</f>
        <v>35.677</v>
      </c>
      <c r="V3">
        <f t="shared" ref="V3:V66" si="15">IF(T3&lt;$B$4,T3,$B$4)</f>
        <v>0</v>
      </c>
      <c r="W3">
        <f t="shared" ref="W3:W66" si="16">IF(U3&lt;$B$4,U3,$B$4)</f>
        <v>5</v>
      </c>
      <c r="X3" s="2">
        <f t="shared" ref="X3:X66" si="17">IF(W3-T3&lt;0,W3,V3)</f>
        <v>0</v>
      </c>
      <c r="Y3">
        <f t="shared" ref="Y3:Y66" si="18">T3-V3</f>
        <v>0</v>
      </c>
      <c r="Z3">
        <f t="shared" ref="Z3:Z66" si="19">U3-W3</f>
        <v>30.677</v>
      </c>
      <c r="AA3">
        <f t="shared" ref="AA3:AA66" si="20">IF(Y3&lt;$B$4,Y3,$B$4)</f>
        <v>0</v>
      </c>
      <c r="AB3">
        <f t="shared" ref="AB3:AB66" si="21">IF(Z3&lt;$B$4,Z3,$B$4)</f>
        <v>5</v>
      </c>
      <c r="AC3" s="2">
        <f t="shared" ref="AC3:AC66" si="22">IF(AB3-Y3&lt;0,AB3,AA3)</f>
        <v>0</v>
      </c>
      <c r="AD3">
        <f t="shared" ref="AD3:AD66" si="23">Y3-AA3</f>
        <v>0</v>
      </c>
      <c r="AE3">
        <f t="shared" ref="AE3:AE66" si="24">Z3-AB3</f>
        <v>25.677</v>
      </c>
      <c r="AF3">
        <f t="shared" ref="AF3:AF66" si="25">IF(AD3&lt;$B$4,AD3,$B$4)</f>
        <v>0</v>
      </c>
      <c r="AG3">
        <f t="shared" ref="AG3:AG66" si="26">IF(AE3&lt;$B$4,AE3,$B$4)</f>
        <v>5</v>
      </c>
      <c r="AH3" s="2">
        <f t="shared" ref="AH3:AH66" si="27">IF(AG3-AD3&lt;0,AG3,AF3)</f>
        <v>0</v>
      </c>
    </row>
    <row r="4" spans="1:34" ht="15.05" thickBot="1">
      <c r="B4" s="3">
        <v>5</v>
      </c>
      <c r="C4" t="s">
        <v>233</v>
      </c>
      <c r="D4" s="5" t="s">
        <v>3</v>
      </c>
      <c r="E4" s="5">
        <v>6.7640000000000002</v>
      </c>
      <c r="F4" s="5">
        <v>38.698999999999998</v>
      </c>
      <c r="G4">
        <f t="shared" si="0"/>
        <v>5</v>
      </c>
      <c r="H4">
        <f t="shared" si="1"/>
        <v>5</v>
      </c>
      <c r="I4" s="1">
        <f t="shared" si="2"/>
        <v>5</v>
      </c>
      <c r="J4">
        <f t="shared" si="3"/>
        <v>1.7640000000000002</v>
      </c>
      <c r="K4">
        <f t="shared" si="4"/>
        <v>33.698999999999998</v>
      </c>
      <c r="L4">
        <f t="shared" si="5"/>
        <v>1.7640000000000002</v>
      </c>
      <c r="M4">
        <f t="shared" si="6"/>
        <v>5</v>
      </c>
      <c r="N4" s="2">
        <f t="shared" si="7"/>
        <v>1.7640000000000002</v>
      </c>
      <c r="O4">
        <f t="shared" si="8"/>
        <v>0</v>
      </c>
      <c r="P4">
        <f t="shared" si="9"/>
        <v>28.698999999999998</v>
      </c>
      <c r="Q4">
        <f t="shared" si="10"/>
        <v>0</v>
      </c>
      <c r="R4">
        <f t="shared" si="11"/>
        <v>5</v>
      </c>
      <c r="S4" s="2">
        <f t="shared" si="12"/>
        <v>0</v>
      </c>
      <c r="T4">
        <f t="shared" si="13"/>
        <v>0</v>
      </c>
      <c r="U4">
        <f t="shared" si="14"/>
        <v>23.698999999999998</v>
      </c>
      <c r="V4">
        <f t="shared" si="15"/>
        <v>0</v>
      </c>
      <c r="W4">
        <f t="shared" si="16"/>
        <v>5</v>
      </c>
      <c r="X4" s="2">
        <f t="shared" si="17"/>
        <v>0</v>
      </c>
      <c r="Y4">
        <f t="shared" si="18"/>
        <v>0</v>
      </c>
      <c r="Z4">
        <f t="shared" si="19"/>
        <v>18.698999999999998</v>
      </c>
      <c r="AA4">
        <f t="shared" si="20"/>
        <v>0</v>
      </c>
      <c r="AB4">
        <f t="shared" si="21"/>
        <v>5</v>
      </c>
      <c r="AC4" s="2">
        <f t="shared" si="22"/>
        <v>0</v>
      </c>
      <c r="AD4">
        <f t="shared" si="23"/>
        <v>0</v>
      </c>
      <c r="AE4">
        <f t="shared" si="24"/>
        <v>13.698999999999998</v>
      </c>
      <c r="AF4">
        <f t="shared" si="25"/>
        <v>0</v>
      </c>
      <c r="AG4">
        <f t="shared" si="26"/>
        <v>5</v>
      </c>
      <c r="AH4" s="2">
        <f t="shared" si="27"/>
        <v>0</v>
      </c>
    </row>
    <row r="5" spans="1:34">
      <c r="D5" s="5" t="s">
        <v>4</v>
      </c>
      <c r="E5" s="5">
        <v>4.5110000000000001</v>
      </c>
      <c r="F5" s="5">
        <v>43.613999999999997</v>
      </c>
      <c r="G5">
        <f t="shared" si="0"/>
        <v>4.5110000000000001</v>
      </c>
      <c r="H5">
        <f t="shared" si="1"/>
        <v>5</v>
      </c>
      <c r="I5" s="1">
        <f t="shared" si="2"/>
        <v>4.5110000000000001</v>
      </c>
      <c r="J5">
        <f t="shared" si="3"/>
        <v>0</v>
      </c>
      <c r="K5">
        <f t="shared" si="4"/>
        <v>38.613999999999997</v>
      </c>
      <c r="L5">
        <f t="shared" si="5"/>
        <v>0</v>
      </c>
      <c r="M5">
        <f t="shared" si="6"/>
        <v>5</v>
      </c>
      <c r="N5" s="2">
        <f t="shared" si="7"/>
        <v>0</v>
      </c>
      <c r="O5">
        <f t="shared" si="8"/>
        <v>0</v>
      </c>
      <c r="P5">
        <f t="shared" si="9"/>
        <v>33.613999999999997</v>
      </c>
      <c r="Q5">
        <f t="shared" si="10"/>
        <v>0</v>
      </c>
      <c r="R5">
        <f t="shared" si="11"/>
        <v>5</v>
      </c>
      <c r="S5" s="2">
        <f t="shared" si="12"/>
        <v>0</v>
      </c>
      <c r="T5">
        <f t="shared" si="13"/>
        <v>0</v>
      </c>
      <c r="U5">
        <f t="shared" si="14"/>
        <v>28.613999999999997</v>
      </c>
      <c r="V5">
        <f t="shared" si="15"/>
        <v>0</v>
      </c>
      <c r="W5">
        <f t="shared" si="16"/>
        <v>5</v>
      </c>
      <c r="X5" s="2">
        <f t="shared" si="17"/>
        <v>0</v>
      </c>
      <c r="Y5">
        <f t="shared" si="18"/>
        <v>0</v>
      </c>
      <c r="Z5">
        <f t="shared" si="19"/>
        <v>23.613999999999997</v>
      </c>
      <c r="AA5">
        <f t="shared" si="20"/>
        <v>0</v>
      </c>
      <c r="AB5">
        <f t="shared" si="21"/>
        <v>5</v>
      </c>
      <c r="AC5" s="2">
        <f t="shared" si="22"/>
        <v>0</v>
      </c>
      <c r="AD5">
        <f t="shared" si="23"/>
        <v>0</v>
      </c>
      <c r="AE5">
        <f t="shared" si="24"/>
        <v>18.613999999999997</v>
      </c>
      <c r="AF5">
        <f t="shared" si="25"/>
        <v>0</v>
      </c>
      <c r="AG5">
        <f t="shared" si="26"/>
        <v>5</v>
      </c>
      <c r="AH5" s="2">
        <f t="shared" si="27"/>
        <v>0</v>
      </c>
    </row>
    <row r="6" spans="1:34">
      <c r="A6" t="s">
        <v>231</v>
      </c>
      <c r="D6" s="5" t="s">
        <v>5</v>
      </c>
      <c r="E6" s="5">
        <v>5.9930000000000003</v>
      </c>
      <c r="F6" s="5">
        <v>51.189</v>
      </c>
      <c r="G6">
        <f t="shared" si="0"/>
        <v>5</v>
      </c>
      <c r="H6">
        <f t="shared" si="1"/>
        <v>5</v>
      </c>
      <c r="I6" s="1">
        <f t="shared" si="2"/>
        <v>5</v>
      </c>
      <c r="J6">
        <f t="shared" si="3"/>
        <v>0.99300000000000033</v>
      </c>
      <c r="K6">
        <f t="shared" si="4"/>
        <v>46.189</v>
      </c>
      <c r="L6">
        <f t="shared" si="5"/>
        <v>0.99300000000000033</v>
      </c>
      <c r="M6">
        <f t="shared" si="6"/>
        <v>5</v>
      </c>
      <c r="N6" s="2">
        <f t="shared" si="7"/>
        <v>0.99300000000000033</v>
      </c>
      <c r="O6">
        <f t="shared" si="8"/>
        <v>0</v>
      </c>
      <c r="P6">
        <f t="shared" si="9"/>
        <v>41.189</v>
      </c>
      <c r="Q6">
        <f t="shared" si="10"/>
        <v>0</v>
      </c>
      <c r="R6">
        <f t="shared" si="11"/>
        <v>5</v>
      </c>
      <c r="S6" s="2">
        <f t="shared" si="12"/>
        <v>0</v>
      </c>
      <c r="T6">
        <f t="shared" si="13"/>
        <v>0</v>
      </c>
      <c r="U6">
        <f t="shared" si="14"/>
        <v>36.189</v>
      </c>
      <c r="V6">
        <f t="shared" si="15"/>
        <v>0</v>
      </c>
      <c r="W6">
        <f t="shared" si="16"/>
        <v>5</v>
      </c>
      <c r="X6" s="2">
        <f t="shared" si="17"/>
        <v>0</v>
      </c>
      <c r="Y6">
        <f t="shared" si="18"/>
        <v>0</v>
      </c>
      <c r="Z6">
        <f t="shared" si="19"/>
        <v>31.189</v>
      </c>
      <c r="AA6">
        <f t="shared" si="20"/>
        <v>0</v>
      </c>
      <c r="AB6">
        <f t="shared" si="21"/>
        <v>5</v>
      </c>
      <c r="AC6" s="2">
        <f t="shared" si="22"/>
        <v>0</v>
      </c>
      <c r="AD6">
        <f t="shared" si="23"/>
        <v>0</v>
      </c>
      <c r="AE6">
        <f t="shared" si="24"/>
        <v>26.189</v>
      </c>
      <c r="AF6">
        <f t="shared" si="25"/>
        <v>0</v>
      </c>
      <c r="AG6">
        <f t="shared" si="26"/>
        <v>5</v>
      </c>
      <c r="AH6" s="2">
        <f t="shared" si="27"/>
        <v>0</v>
      </c>
    </row>
    <row r="7" spans="1:34">
      <c r="A7" t="s">
        <v>404</v>
      </c>
      <c r="D7" s="5" t="s">
        <v>6</v>
      </c>
      <c r="E7" s="5">
        <v>5.4249999999999998</v>
      </c>
      <c r="F7" s="5">
        <v>32.19</v>
      </c>
      <c r="G7">
        <f t="shared" si="0"/>
        <v>5</v>
      </c>
      <c r="H7">
        <f t="shared" si="1"/>
        <v>5</v>
      </c>
      <c r="I7" s="1">
        <f t="shared" si="2"/>
        <v>5</v>
      </c>
      <c r="J7">
        <f t="shared" si="3"/>
        <v>0.42499999999999982</v>
      </c>
      <c r="K7">
        <f t="shared" si="4"/>
        <v>27.189999999999998</v>
      </c>
      <c r="L7">
        <f t="shared" si="5"/>
        <v>0.42499999999999982</v>
      </c>
      <c r="M7">
        <f t="shared" si="6"/>
        <v>5</v>
      </c>
      <c r="N7" s="2">
        <f t="shared" si="7"/>
        <v>0.42499999999999982</v>
      </c>
      <c r="O7">
        <f t="shared" si="8"/>
        <v>0</v>
      </c>
      <c r="P7">
        <f t="shared" si="9"/>
        <v>22.189999999999998</v>
      </c>
      <c r="Q7">
        <f t="shared" si="10"/>
        <v>0</v>
      </c>
      <c r="R7">
        <f t="shared" si="11"/>
        <v>5</v>
      </c>
      <c r="S7" s="2">
        <f t="shared" si="12"/>
        <v>0</v>
      </c>
      <c r="T7">
        <f t="shared" si="13"/>
        <v>0</v>
      </c>
      <c r="U7">
        <f t="shared" si="14"/>
        <v>17.189999999999998</v>
      </c>
      <c r="V7">
        <f t="shared" si="15"/>
        <v>0</v>
      </c>
      <c r="W7">
        <f t="shared" si="16"/>
        <v>5</v>
      </c>
      <c r="X7" s="2">
        <f t="shared" si="17"/>
        <v>0</v>
      </c>
      <c r="Y7">
        <f t="shared" si="18"/>
        <v>0</v>
      </c>
      <c r="Z7">
        <f t="shared" si="19"/>
        <v>12.189999999999998</v>
      </c>
      <c r="AA7">
        <f t="shared" si="20"/>
        <v>0</v>
      </c>
      <c r="AB7">
        <f t="shared" si="21"/>
        <v>5</v>
      </c>
      <c r="AC7" s="2">
        <f t="shared" si="22"/>
        <v>0</v>
      </c>
      <c r="AD7">
        <f t="shared" si="23"/>
        <v>0</v>
      </c>
      <c r="AE7">
        <f t="shared" si="24"/>
        <v>7.1899999999999977</v>
      </c>
      <c r="AF7">
        <f t="shared" si="25"/>
        <v>0</v>
      </c>
      <c r="AG7">
        <f t="shared" si="26"/>
        <v>5</v>
      </c>
      <c r="AH7" s="2">
        <f t="shared" si="27"/>
        <v>0</v>
      </c>
    </row>
    <row r="8" spans="1:34">
      <c r="A8" t="s">
        <v>405</v>
      </c>
      <c r="D8" s="5" t="s">
        <v>7</v>
      </c>
      <c r="E8" s="5">
        <v>5.8220000000000001</v>
      </c>
      <c r="F8" s="5">
        <v>27.518000000000001</v>
      </c>
      <c r="G8">
        <f t="shared" si="0"/>
        <v>5</v>
      </c>
      <c r="H8">
        <f t="shared" si="1"/>
        <v>5</v>
      </c>
      <c r="I8" s="1">
        <f t="shared" si="2"/>
        <v>5</v>
      </c>
      <c r="J8">
        <f t="shared" si="3"/>
        <v>0.82200000000000006</v>
      </c>
      <c r="K8">
        <f t="shared" si="4"/>
        <v>22.518000000000001</v>
      </c>
      <c r="L8">
        <f t="shared" si="5"/>
        <v>0.82200000000000006</v>
      </c>
      <c r="M8">
        <f t="shared" si="6"/>
        <v>5</v>
      </c>
      <c r="N8" s="2">
        <f t="shared" si="7"/>
        <v>0.82200000000000006</v>
      </c>
      <c r="O8">
        <f t="shared" si="8"/>
        <v>0</v>
      </c>
      <c r="P8">
        <f t="shared" si="9"/>
        <v>17.518000000000001</v>
      </c>
      <c r="Q8">
        <f t="shared" si="10"/>
        <v>0</v>
      </c>
      <c r="R8">
        <f t="shared" si="11"/>
        <v>5</v>
      </c>
      <c r="S8" s="2">
        <f t="shared" si="12"/>
        <v>0</v>
      </c>
      <c r="T8">
        <f t="shared" si="13"/>
        <v>0</v>
      </c>
      <c r="U8">
        <f t="shared" si="14"/>
        <v>12.518000000000001</v>
      </c>
      <c r="V8">
        <f t="shared" si="15"/>
        <v>0</v>
      </c>
      <c r="W8">
        <f t="shared" si="16"/>
        <v>5</v>
      </c>
      <c r="X8" s="2">
        <f t="shared" si="17"/>
        <v>0</v>
      </c>
      <c r="Y8">
        <f t="shared" si="18"/>
        <v>0</v>
      </c>
      <c r="Z8">
        <f t="shared" si="19"/>
        <v>7.5180000000000007</v>
      </c>
      <c r="AA8">
        <f t="shared" si="20"/>
        <v>0</v>
      </c>
      <c r="AB8">
        <f t="shared" si="21"/>
        <v>5</v>
      </c>
      <c r="AC8" s="2">
        <f t="shared" si="22"/>
        <v>0</v>
      </c>
      <c r="AD8">
        <f t="shared" si="23"/>
        <v>0</v>
      </c>
      <c r="AE8">
        <f t="shared" si="24"/>
        <v>2.5180000000000007</v>
      </c>
      <c r="AF8">
        <f t="shared" si="25"/>
        <v>0</v>
      </c>
      <c r="AG8">
        <f t="shared" si="26"/>
        <v>2.5180000000000007</v>
      </c>
      <c r="AH8" s="2">
        <f t="shared" si="27"/>
        <v>0</v>
      </c>
    </row>
    <row r="9" spans="1:34">
      <c r="D9" s="5" t="s">
        <v>8</v>
      </c>
      <c r="E9" s="5">
        <v>4.8719999999999999</v>
      </c>
      <c r="F9" s="5">
        <v>48.027999999999999</v>
      </c>
      <c r="G9">
        <f t="shared" si="0"/>
        <v>4.8719999999999999</v>
      </c>
      <c r="H9">
        <f t="shared" si="1"/>
        <v>5</v>
      </c>
      <c r="I9" s="1">
        <f t="shared" si="2"/>
        <v>4.8719999999999999</v>
      </c>
      <c r="J9">
        <f t="shared" si="3"/>
        <v>0</v>
      </c>
      <c r="K9">
        <f t="shared" si="4"/>
        <v>43.027999999999999</v>
      </c>
      <c r="L9">
        <f t="shared" si="5"/>
        <v>0</v>
      </c>
      <c r="M9">
        <f t="shared" si="6"/>
        <v>5</v>
      </c>
      <c r="N9" s="2">
        <f t="shared" si="7"/>
        <v>0</v>
      </c>
      <c r="O9">
        <f t="shared" si="8"/>
        <v>0</v>
      </c>
      <c r="P9">
        <f t="shared" si="9"/>
        <v>38.027999999999999</v>
      </c>
      <c r="Q9">
        <f t="shared" si="10"/>
        <v>0</v>
      </c>
      <c r="R9">
        <f t="shared" si="11"/>
        <v>5</v>
      </c>
      <c r="S9" s="2">
        <f t="shared" si="12"/>
        <v>0</v>
      </c>
      <c r="T9">
        <f t="shared" si="13"/>
        <v>0</v>
      </c>
      <c r="U9">
        <f t="shared" si="14"/>
        <v>33.027999999999999</v>
      </c>
      <c r="V9">
        <f t="shared" si="15"/>
        <v>0</v>
      </c>
      <c r="W9">
        <f t="shared" si="16"/>
        <v>5</v>
      </c>
      <c r="X9" s="2">
        <f t="shared" si="17"/>
        <v>0</v>
      </c>
      <c r="Y9">
        <f t="shared" si="18"/>
        <v>0</v>
      </c>
      <c r="Z9">
        <f t="shared" si="19"/>
        <v>28.027999999999999</v>
      </c>
      <c r="AA9">
        <f t="shared" si="20"/>
        <v>0</v>
      </c>
      <c r="AB9">
        <f t="shared" si="21"/>
        <v>5</v>
      </c>
      <c r="AC9" s="2">
        <f t="shared" si="22"/>
        <v>0</v>
      </c>
      <c r="AD9">
        <f t="shared" si="23"/>
        <v>0</v>
      </c>
      <c r="AE9">
        <f t="shared" si="24"/>
        <v>23.027999999999999</v>
      </c>
      <c r="AF9">
        <f t="shared" si="25"/>
        <v>0</v>
      </c>
      <c r="AG9">
        <f t="shared" si="26"/>
        <v>5</v>
      </c>
      <c r="AH9" s="2">
        <f t="shared" si="27"/>
        <v>0</v>
      </c>
    </row>
    <row r="10" spans="1:34">
      <c r="A10" t="s">
        <v>232</v>
      </c>
      <c r="D10" s="5" t="s">
        <v>9</v>
      </c>
      <c r="E10" s="5">
        <v>8.1880000000000006</v>
      </c>
      <c r="F10" s="5">
        <v>24.501000000000001</v>
      </c>
      <c r="G10">
        <f t="shared" si="0"/>
        <v>5</v>
      </c>
      <c r="H10">
        <f t="shared" si="1"/>
        <v>5</v>
      </c>
      <c r="I10" s="1">
        <f t="shared" si="2"/>
        <v>5</v>
      </c>
      <c r="J10">
        <f t="shared" si="3"/>
        <v>3.1880000000000006</v>
      </c>
      <c r="K10">
        <f t="shared" si="4"/>
        <v>19.501000000000001</v>
      </c>
      <c r="L10">
        <f t="shared" si="5"/>
        <v>3.1880000000000006</v>
      </c>
      <c r="M10">
        <f t="shared" si="6"/>
        <v>5</v>
      </c>
      <c r="N10" s="2">
        <f t="shared" si="7"/>
        <v>3.1880000000000006</v>
      </c>
      <c r="O10">
        <f t="shared" si="8"/>
        <v>0</v>
      </c>
      <c r="P10">
        <f t="shared" si="9"/>
        <v>14.501000000000001</v>
      </c>
      <c r="Q10">
        <f t="shared" si="10"/>
        <v>0</v>
      </c>
      <c r="R10">
        <f t="shared" si="11"/>
        <v>5</v>
      </c>
      <c r="S10" s="2">
        <f t="shared" si="12"/>
        <v>0</v>
      </c>
      <c r="T10">
        <f t="shared" si="13"/>
        <v>0</v>
      </c>
      <c r="U10">
        <f t="shared" si="14"/>
        <v>9.5010000000000012</v>
      </c>
      <c r="V10">
        <f t="shared" si="15"/>
        <v>0</v>
      </c>
      <c r="W10">
        <f t="shared" si="16"/>
        <v>5</v>
      </c>
      <c r="X10" s="2">
        <f t="shared" si="17"/>
        <v>0</v>
      </c>
      <c r="Y10">
        <f t="shared" si="18"/>
        <v>0</v>
      </c>
      <c r="Z10">
        <f t="shared" si="19"/>
        <v>4.5010000000000012</v>
      </c>
      <c r="AA10">
        <f t="shared" si="20"/>
        <v>0</v>
      </c>
      <c r="AB10">
        <f t="shared" si="21"/>
        <v>4.5010000000000012</v>
      </c>
      <c r="AC10" s="2">
        <f t="shared" si="22"/>
        <v>0</v>
      </c>
      <c r="AD10">
        <f t="shared" si="23"/>
        <v>0</v>
      </c>
      <c r="AE10">
        <f t="shared" si="24"/>
        <v>0</v>
      </c>
      <c r="AF10">
        <f t="shared" si="25"/>
        <v>0</v>
      </c>
      <c r="AG10">
        <f t="shared" si="26"/>
        <v>0</v>
      </c>
      <c r="AH10" s="2">
        <f t="shared" si="27"/>
        <v>0</v>
      </c>
    </row>
    <row r="11" spans="1:34">
      <c r="B11">
        <f>F367</f>
        <v>7928.8060000000023</v>
      </c>
      <c r="C11" t="s">
        <v>233</v>
      </c>
      <c r="D11" s="5" t="s">
        <v>10</v>
      </c>
      <c r="E11" s="5">
        <v>5.048</v>
      </c>
      <c r="F11" s="5">
        <v>44.378</v>
      </c>
      <c r="G11">
        <f t="shared" si="0"/>
        <v>5</v>
      </c>
      <c r="H11">
        <f t="shared" si="1"/>
        <v>5</v>
      </c>
      <c r="I11" s="1">
        <f t="shared" si="2"/>
        <v>5</v>
      </c>
      <c r="J11">
        <f t="shared" si="3"/>
        <v>4.8000000000000043E-2</v>
      </c>
      <c r="K11">
        <f t="shared" si="4"/>
        <v>39.378</v>
      </c>
      <c r="L11">
        <f t="shared" si="5"/>
        <v>4.8000000000000043E-2</v>
      </c>
      <c r="M11">
        <f t="shared" si="6"/>
        <v>5</v>
      </c>
      <c r="N11" s="2">
        <f t="shared" si="7"/>
        <v>4.8000000000000043E-2</v>
      </c>
      <c r="O11">
        <f t="shared" si="8"/>
        <v>0</v>
      </c>
      <c r="P11">
        <f t="shared" si="9"/>
        <v>34.378</v>
      </c>
      <c r="Q11">
        <f t="shared" si="10"/>
        <v>0</v>
      </c>
      <c r="R11">
        <f t="shared" si="11"/>
        <v>5</v>
      </c>
      <c r="S11" s="2">
        <f t="shared" si="12"/>
        <v>0</v>
      </c>
      <c r="T11">
        <f t="shared" si="13"/>
        <v>0</v>
      </c>
      <c r="U11">
        <f t="shared" si="14"/>
        <v>29.378</v>
      </c>
      <c r="V11">
        <f t="shared" si="15"/>
        <v>0</v>
      </c>
      <c r="W11">
        <f t="shared" si="16"/>
        <v>5</v>
      </c>
      <c r="X11" s="2">
        <f t="shared" si="17"/>
        <v>0</v>
      </c>
      <c r="Y11">
        <f t="shared" si="18"/>
        <v>0</v>
      </c>
      <c r="Z11">
        <f t="shared" si="19"/>
        <v>24.378</v>
      </c>
      <c r="AA11">
        <f t="shared" si="20"/>
        <v>0</v>
      </c>
      <c r="AB11">
        <f t="shared" si="21"/>
        <v>5</v>
      </c>
      <c r="AC11" s="2">
        <f t="shared" si="22"/>
        <v>0</v>
      </c>
      <c r="AD11">
        <f t="shared" si="23"/>
        <v>0</v>
      </c>
      <c r="AE11">
        <f t="shared" si="24"/>
        <v>19.378</v>
      </c>
      <c r="AF11">
        <f t="shared" si="25"/>
        <v>0</v>
      </c>
      <c r="AG11">
        <f t="shared" si="26"/>
        <v>5</v>
      </c>
      <c r="AH11" s="2">
        <f t="shared" si="27"/>
        <v>0</v>
      </c>
    </row>
    <row r="12" spans="1:34">
      <c r="A12" t="s">
        <v>234</v>
      </c>
      <c r="D12" s="5" t="s">
        <v>11</v>
      </c>
      <c r="E12" s="5">
        <v>3.7509999999999999</v>
      </c>
      <c r="F12" s="5">
        <v>49.588999999999999</v>
      </c>
      <c r="G12">
        <f t="shared" si="0"/>
        <v>3.7509999999999999</v>
      </c>
      <c r="H12">
        <f t="shared" si="1"/>
        <v>5</v>
      </c>
      <c r="I12" s="1">
        <f t="shared" si="2"/>
        <v>3.7509999999999999</v>
      </c>
      <c r="J12">
        <f t="shared" si="3"/>
        <v>0</v>
      </c>
      <c r="K12">
        <f t="shared" si="4"/>
        <v>44.588999999999999</v>
      </c>
      <c r="L12">
        <f t="shared" si="5"/>
        <v>0</v>
      </c>
      <c r="M12">
        <f t="shared" si="6"/>
        <v>5</v>
      </c>
      <c r="N12" s="2">
        <f t="shared" si="7"/>
        <v>0</v>
      </c>
      <c r="O12">
        <f t="shared" si="8"/>
        <v>0</v>
      </c>
      <c r="P12">
        <f t="shared" si="9"/>
        <v>39.588999999999999</v>
      </c>
      <c r="Q12">
        <f t="shared" si="10"/>
        <v>0</v>
      </c>
      <c r="R12">
        <f t="shared" si="11"/>
        <v>5</v>
      </c>
      <c r="S12" s="2">
        <f t="shared" si="12"/>
        <v>0</v>
      </c>
      <c r="T12">
        <f t="shared" si="13"/>
        <v>0</v>
      </c>
      <c r="U12">
        <f t="shared" si="14"/>
        <v>34.588999999999999</v>
      </c>
      <c r="V12">
        <f t="shared" si="15"/>
        <v>0</v>
      </c>
      <c r="W12">
        <f t="shared" si="16"/>
        <v>5</v>
      </c>
      <c r="X12" s="2">
        <f t="shared" si="17"/>
        <v>0</v>
      </c>
      <c r="Y12">
        <f t="shared" si="18"/>
        <v>0</v>
      </c>
      <c r="Z12">
        <f t="shared" si="19"/>
        <v>29.588999999999999</v>
      </c>
      <c r="AA12">
        <f t="shared" si="20"/>
        <v>0</v>
      </c>
      <c r="AB12">
        <f t="shared" si="21"/>
        <v>5</v>
      </c>
      <c r="AC12" s="2">
        <f t="shared" si="22"/>
        <v>0</v>
      </c>
      <c r="AD12">
        <f t="shared" si="23"/>
        <v>0</v>
      </c>
      <c r="AE12">
        <f t="shared" si="24"/>
        <v>24.588999999999999</v>
      </c>
      <c r="AF12">
        <f t="shared" si="25"/>
        <v>0</v>
      </c>
      <c r="AG12">
        <f t="shared" si="26"/>
        <v>5</v>
      </c>
      <c r="AH12" s="2">
        <f t="shared" si="27"/>
        <v>0</v>
      </c>
    </row>
    <row r="13" spans="1:34">
      <c r="B13">
        <f>E367</f>
        <v>5878.2100000000046</v>
      </c>
      <c r="C13" t="s">
        <v>233</v>
      </c>
      <c r="D13" s="5" t="s">
        <v>12</v>
      </c>
      <c r="E13" s="5">
        <v>4.016</v>
      </c>
      <c r="F13" s="5">
        <v>33.576999999999998</v>
      </c>
      <c r="G13">
        <f t="shared" si="0"/>
        <v>4.016</v>
      </c>
      <c r="H13">
        <f t="shared" si="1"/>
        <v>5</v>
      </c>
      <c r="I13" s="1">
        <f t="shared" si="2"/>
        <v>4.016</v>
      </c>
      <c r="J13">
        <f t="shared" si="3"/>
        <v>0</v>
      </c>
      <c r="K13">
        <f t="shared" si="4"/>
        <v>28.576999999999998</v>
      </c>
      <c r="L13">
        <f t="shared" si="5"/>
        <v>0</v>
      </c>
      <c r="M13">
        <f t="shared" si="6"/>
        <v>5</v>
      </c>
      <c r="N13" s="2">
        <f t="shared" si="7"/>
        <v>0</v>
      </c>
      <c r="O13">
        <f t="shared" si="8"/>
        <v>0</v>
      </c>
      <c r="P13">
        <f t="shared" si="9"/>
        <v>23.576999999999998</v>
      </c>
      <c r="Q13">
        <f t="shared" si="10"/>
        <v>0</v>
      </c>
      <c r="R13">
        <f t="shared" si="11"/>
        <v>5</v>
      </c>
      <c r="S13" s="2">
        <f t="shared" si="12"/>
        <v>0</v>
      </c>
      <c r="T13">
        <f t="shared" si="13"/>
        <v>0</v>
      </c>
      <c r="U13">
        <f t="shared" si="14"/>
        <v>18.576999999999998</v>
      </c>
      <c r="V13">
        <f t="shared" si="15"/>
        <v>0</v>
      </c>
      <c r="W13">
        <f t="shared" si="16"/>
        <v>5</v>
      </c>
      <c r="X13" s="2">
        <f t="shared" si="17"/>
        <v>0</v>
      </c>
      <c r="Y13">
        <f t="shared" si="18"/>
        <v>0</v>
      </c>
      <c r="Z13">
        <f t="shared" si="19"/>
        <v>13.576999999999998</v>
      </c>
      <c r="AA13">
        <f t="shared" si="20"/>
        <v>0</v>
      </c>
      <c r="AB13">
        <f t="shared" si="21"/>
        <v>5</v>
      </c>
      <c r="AC13" s="2">
        <f t="shared" si="22"/>
        <v>0</v>
      </c>
      <c r="AD13">
        <f t="shared" si="23"/>
        <v>0</v>
      </c>
      <c r="AE13">
        <f t="shared" si="24"/>
        <v>8.5769999999999982</v>
      </c>
      <c r="AF13">
        <f t="shared" si="25"/>
        <v>0</v>
      </c>
      <c r="AG13">
        <f t="shared" si="26"/>
        <v>5</v>
      </c>
      <c r="AH13" s="2">
        <f t="shared" si="27"/>
        <v>0</v>
      </c>
    </row>
    <row r="14" spans="1:34">
      <c r="B14" s="4"/>
      <c r="D14" s="5" t="s">
        <v>13</v>
      </c>
      <c r="E14" s="5">
        <v>4.5350000000000001</v>
      </c>
      <c r="F14" s="5">
        <v>26.297000000000001</v>
      </c>
      <c r="G14">
        <f t="shared" si="0"/>
        <v>4.5350000000000001</v>
      </c>
      <c r="H14">
        <f t="shared" si="1"/>
        <v>5</v>
      </c>
      <c r="I14" s="1">
        <f t="shared" si="2"/>
        <v>4.5350000000000001</v>
      </c>
      <c r="J14">
        <f t="shared" si="3"/>
        <v>0</v>
      </c>
      <c r="K14">
        <f t="shared" si="4"/>
        <v>21.297000000000001</v>
      </c>
      <c r="L14">
        <f t="shared" si="5"/>
        <v>0</v>
      </c>
      <c r="M14">
        <f t="shared" si="6"/>
        <v>5</v>
      </c>
      <c r="N14" s="2">
        <f t="shared" si="7"/>
        <v>0</v>
      </c>
      <c r="O14">
        <f t="shared" si="8"/>
        <v>0</v>
      </c>
      <c r="P14">
        <f t="shared" si="9"/>
        <v>16.297000000000001</v>
      </c>
      <c r="Q14">
        <f t="shared" si="10"/>
        <v>0</v>
      </c>
      <c r="R14">
        <f t="shared" si="11"/>
        <v>5</v>
      </c>
      <c r="S14" s="2">
        <f t="shared" si="12"/>
        <v>0</v>
      </c>
      <c r="T14">
        <f t="shared" si="13"/>
        <v>0</v>
      </c>
      <c r="U14">
        <f t="shared" si="14"/>
        <v>11.297000000000001</v>
      </c>
      <c r="V14">
        <f t="shared" si="15"/>
        <v>0</v>
      </c>
      <c r="W14">
        <f t="shared" si="16"/>
        <v>5</v>
      </c>
      <c r="X14" s="2">
        <f t="shared" si="17"/>
        <v>0</v>
      </c>
      <c r="Y14">
        <f t="shared" si="18"/>
        <v>0</v>
      </c>
      <c r="Z14">
        <f t="shared" si="19"/>
        <v>6.2970000000000006</v>
      </c>
      <c r="AA14">
        <f t="shared" si="20"/>
        <v>0</v>
      </c>
      <c r="AB14">
        <f t="shared" si="21"/>
        <v>5</v>
      </c>
      <c r="AC14" s="2">
        <f t="shared" si="22"/>
        <v>0</v>
      </c>
      <c r="AD14">
        <f t="shared" si="23"/>
        <v>0</v>
      </c>
      <c r="AE14">
        <f t="shared" si="24"/>
        <v>1.2970000000000006</v>
      </c>
      <c r="AF14">
        <f t="shared" si="25"/>
        <v>0</v>
      </c>
      <c r="AG14">
        <f t="shared" si="26"/>
        <v>1.2970000000000006</v>
      </c>
      <c r="AH14" s="2">
        <f t="shared" si="27"/>
        <v>0</v>
      </c>
    </row>
    <row r="15" spans="1:34">
      <c r="A15" t="s">
        <v>258</v>
      </c>
      <c r="D15" s="5" t="s">
        <v>14</v>
      </c>
      <c r="E15" s="5">
        <v>2.9540000000000002</v>
      </c>
      <c r="F15" s="5">
        <v>43.405999999999999</v>
      </c>
      <c r="G15">
        <f t="shared" si="0"/>
        <v>2.9540000000000002</v>
      </c>
      <c r="H15">
        <f t="shared" si="1"/>
        <v>5</v>
      </c>
      <c r="I15" s="1">
        <f t="shared" si="2"/>
        <v>2.9540000000000002</v>
      </c>
      <c r="J15">
        <f t="shared" si="3"/>
        <v>0</v>
      </c>
      <c r="K15">
        <f t="shared" si="4"/>
        <v>38.405999999999999</v>
      </c>
      <c r="L15">
        <f t="shared" si="5"/>
        <v>0</v>
      </c>
      <c r="M15">
        <f t="shared" si="6"/>
        <v>5</v>
      </c>
      <c r="N15" s="2">
        <f t="shared" si="7"/>
        <v>0</v>
      </c>
      <c r="O15">
        <f t="shared" si="8"/>
        <v>0</v>
      </c>
      <c r="P15">
        <f t="shared" si="9"/>
        <v>33.405999999999999</v>
      </c>
      <c r="Q15">
        <f t="shared" si="10"/>
        <v>0</v>
      </c>
      <c r="R15">
        <f t="shared" si="11"/>
        <v>5</v>
      </c>
      <c r="S15" s="2">
        <f t="shared" si="12"/>
        <v>0</v>
      </c>
      <c r="T15">
        <f t="shared" si="13"/>
        <v>0</v>
      </c>
      <c r="U15">
        <f t="shared" si="14"/>
        <v>28.405999999999999</v>
      </c>
      <c r="V15">
        <f t="shared" si="15"/>
        <v>0</v>
      </c>
      <c r="W15">
        <f t="shared" si="16"/>
        <v>5</v>
      </c>
      <c r="X15" s="2">
        <f t="shared" si="17"/>
        <v>0</v>
      </c>
      <c r="Y15">
        <f t="shared" si="18"/>
        <v>0</v>
      </c>
      <c r="Z15">
        <f t="shared" si="19"/>
        <v>23.405999999999999</v>
      </c>
      <c r="AA15">
        <f t="shared" si="20"/>
        <v>0</v>
      </c>
      <c r="AB15">
        <f t="shared" si="21"/>
        <v>5</v>
      </c>
      <c r="AC15" s="2">
        <f t="shared" si="22"/>
        <v>0</v>
      </c>
      <c r="AD15">
        <f t="shared" si="23"/>
        <v>0</v>
      </c>
      <c r="AE15">
        <f t="shared" si="24"/>
        <v>18.405999999999999</v>
      </c>
      <c r="AF15">
        <f t="shared" si="25"/>
        <v>0</v>
      </c>
      <c r="AG15">
        <f t="shared" si="26"/>
        <v>5</v>
      </c>
      <c r="AH15" s="2">
        <f t="shared" si="27"/>
        <v>0</v>
      </c>
    </row>
    <row r="16" spans="1:34">
      <c r="D16" s="5" t="s">
        <v>15</v>
      </c>
      <c r="E16" s="5">
        <v>6.7309999999999999</v>
      </c>
      <c r="F16" s="5">
        <v>41.947000000000003</v>
      </c>
      <c r="G16">
        <f t="shared" si="0"/>
        <v>5</v>
      </c>
      <c r="H16">
        <f t="shared" si="1"/>
        <v>5</v>
      </c>
      <c r="I16" s="1">
        <f t="shared" si="2"/>
        <v>5</v>
      </c>
      <c r="J16">
        <f t="shared" si="3"/>
        <v>1.7309999999999999</v>
      </c>
      <c r="K16">
        <f t="shared" si="4"/>
        <v>36.947000000000003</v>
      </c>
      <c r="L16">
        <f t="shared" si="5"/>
        <v>1.7309999999999999</v>
      </c>
      <c r="M16">
        <f t="shared" si="6"/>
        <v>5</v>
      </c>
      <c r="N16" s="2">
        <f t="shared" si="7"/>
        <v>1.7309999999999999</v>
      </c>
      <c r="O16">
        <f t="shared" si="8"/>
        <v>0</v>
      </c>
      <c r="P16">
        <f t="shared" si="9"/>
        <v>31.947000000000003</v>
      </c>
      <c r="Q16">
        <f t="shared" si="10"/>
        <v>0</v>
      </c>
      <c r="R16">
        <f t="shared" si="11"/>
        <v>5</v>
      </c>
      <c r="S16" s="2">
        <f t="shared" si="12"/>
        <v>0</v>
      </c>
      <c r="T16">
        <f t="shared" si="13"/>
        <v>0</v>
      </c>
      <c r="U16">
        <f t="shared" si="14"/>
        <v>26.947000000000003</v>
      </c>
      <c r="V16">
        <f t="shared" si="15"/>
        <v>0</v>
      </c>
      <c r="W16">
        <f t="shared" si="16"/>
        <v>5</v>
      </c>
      <c r="X16" s="2">
        <f t="shared" si="17"/>
        <v>0</v>
      </c>
      <c r="Y16">
        <f t="shared" si="18"/>
        <v>0</v>
      </c>
      <c r="Z16">
        <f t="shared" si="19"/>
        <v>21.947000000000003</v>
      </c>
      <c r="AA16">
        <f t="shared" si="20"/>
        <v>0</v>
      </c>
      <c r="AB16">
        <f t="shared" si="21"/>
        <v>5</v>
      </c>
      <c r="AC16" s="2">
        <f t="shared" si="22"/>
        <v>0</v>
      </c>
      <c r="AD16">
        <f t="shared" si="23"/>
        <v>0</v>
      </c>
      <c r="AE16">
        <f t="shared" si="24"/>
        <v>16.947000000000003</v>
      </c>
      <c r="AF16">
        <f t="shared" si="25"/>
        <v>0</v>
      </c>
      <c r="AG16">
        <f t="shared" si="26"/>
        <v>5</v>
      </c>
      <c r="AH16" s="2">
        <f t="shared" si="27"/>
        <v>0</v>
      </c>
    </row>
    <row r="17" spans="1:34">
      <c r="A17" t="s">
        <v>244</v>
      </c>
      <c r="B17">
        <f>I367</f>
        <v>1439.7239999999993</v>
      </c>
      <c r="C17" t="s">
        <v>233</v>
      </c>
      <c r="D17" s="5" t="s">
        <v>16</v>
      </c>
      <c r="E17" s="5">
        <v>6.2110000000000003</v>
      </c>
      <c r="F17" s="5">
        <v>38.262999999999998</v>
      </c>
      <c r="G17">
        <f t="shared" si="0"/>
        <v>5</v>
      </c>
      <c r="H17">
        <f t="shared" si="1"/>
        <v>5</v>
      </c>
      <c r="I17" s="1">
        <f t="shared" si="2"/>
        <v>5</v>
      </c>
      <c r="J17">
        <f t="shared" si="3"/>
        <v>1.2110000000000003</v>
      </c>
      <c r="K17">
        <f t="shared" si="4"/>
        <v>33.262999999999998</v>
      </c>
      <c r="L17">
        <f t="shared" si="5"/>
        <v>1.2110000000000003</v>
      </c>
      <c r="M17">
        <f t="shared" si="6"/>
        <v>5</v>
      </c>
      <c r="N17" s="2">
        <f t="shared" si="7"/>
        <v>1.2110000000000003</v>
      </c>
      <c r="O17">
        <f t="shared" si="8"/>
        <v>0</v>
      </c>
      <c r="P17">
        <f t="shared" si="9"/>
        <v>28.262999999999998</v>
      </c>
      <c r="Q17">
        <f t="shared" si="10"/>
        <v>0</v>
      </c>
      <c r="R17">
        <f t="shared" si="11"/>
        <v>5</v>
      </c>
      <c r="S17" s="2">
        <f t="shared" si="12"/>
        <v>0</v>
      </c>
      <c r="T17">
        <f t="shared" si="13"/>
        <v>0</v>
      </c>
      <c r="U17">
        <f t="shared" si="14"/>
        <v>23.262999999999998</v>
      </c>
      <c r="V17">
        <f t="shared" si="15"/>
        <v>0</v>
      </c>
      <c r="W17">
        <f t="shared" si="16"/>
        <v>5</v>
      </c>
      <c r="X17" s="2">
        <f t="shared" si="17"/>
        <v>0</v>
      </c>
      <c r="Y17">
        <f t="shared" si="18"/>
        <v>0</v>
      </c>
      <c r="Z17">
        <f t="shared" si="19"/>
        <v>18.262999999999998</v>
      </c>
      <c r="AA17">
        <f t="shared" si="20"/>
        <v>0</v>
      </c>
      <c r="AB17">
        <f t="shared" si="21"/>
        <v>5</v>
      </c>
      <c r="AC17" s="2">
        <f t="shared" si="22"/>
        <v>0</v>
      </c>
      <c r="AD17">
        <f t="shared" si="23"/>
        <v>0</v>
      </c>
      <c r="AE17">
        <f t="shared" si="24"/>
        <v>13.262999999999998</v>
      </c>
      <c r="AF17">
        <f t="shared" si="25"/>
        <v>0</v>
      </c>
      <c r="AG17">
        <f t="shared" si="26"/>
        <v>5</v>
      </c>
      <c r="AH17" s="2">
        <f t="shared" si="27"/>
        <v>0</v>
      </c>
    </row>
    <row r="18" spans="1:34">
      <c r="A18" t="s">
        <v>245</v>
      </c>
      <c r="B18">
        <f>N367</f>
        <v>709.63600000000019</v>
      </c>
      <c r="C18" t="s">
        <v>233</v>
      </c>
      <c r="D18" s="5" t="s">
        <v>17</v>
      </c>
      <c r="E18" s="5">
        <v>6.8159999999999998</v>
      </c>
      <c r="F18" s="5">
        <v>35.875</v>
      </c>
      <c r="G18">
        <f t="shared" si="0"/>
        <v>5</v>
      </c>
      <c r="H18">
        <f t="shared" si="1"/>
        <v>5</v>
      </c>
      <c r="I18" s="1">
        <f t="shared" si="2"/>
        <v>5</v>
      </c>
      <c r="J18">
        <f t="shared" si="3"/>
        <v>1.8159999999999998</v>
      </c>
      <c r="K18">
        <f t="shared" si="4"/>
        <v>30.875</v>
      </c>
      <c r="L18">
        <f t="shared" si="5"/>
        <v>1.8159999999999998</v>
      </c>
      <c r="M18">
        <f t="shared" si="6"/>
        <v>5</v>
      </c>
      <c r="N18" s="2">
        <f t="shared" si="7"/>
        <v>1.8159999999999998</v>
      </c>
      <c r="O18">
        <f t="shared" si="8"/>
        <v>0</v>
      </c>
      <c r="P18">
        <f t="shared" si="9"/>
        <v>25.875</v>
      </c>
      <c r="Q18">
        <f t="shared" si="10"/>
        <v>0</v>
      </c>
      <c r="R18">
        <f t="shared" si="11"/>
        <v>5</v>
      </c>
      <c r="S18" s="2">
        <f t="shared" si="12"/>
        <v>0</v>
      </c>
      <c r="T18">
        <f t="shared" si="13"/>
        <v>0</v>
      </c>
      <c r="U18">
        <f t="shared" si="14"/>
        <v>20.875</v>
      </c>
      <c r="V18">
        <f t="shared" si="15"/>
        <v>0</v>
      </c>
      <c r="W18">
        <f t="shared" si="16"/>
        <v>5</v>
      </c>
      <c r="X18" s="2">
        <f t="shared" si="17"/>
        <v>0</v>
      </c>
      <c r="Y18">
        <f t="shared" si="18"/>
        <v>0</v>
      </c>
      <c r="Z18">
        <f t="shared" si="19"/>
        <v>15.875</v>
      </c>
      <c r="AA18">
        <f t="shared" si="20"/>
        <v>0</v>
      </c>
      <c r="AB18">
        <f t="shared" si="21"/>
        <v>5</v>
      </c>
      <c r="AC18" s="2">
        <f t="shared" si="22"/>
        <v>0</v>
      </c>
      <c r="AD18">
        <f t="shared" si="23"/>
        <v>0</v>
      </c>
      <c r="AE18">
        <f t="shared" si="24"/>
        <v>10.875</v>
      </c>
      <c r="AF18">
        <f t="shared" si="25"/>
        <v>0</v>
      </c>
      <c r="AG18">
        <f t="shared" si="26"/>
        <v>5</v>
      </c>
      <c r="AH18" s="2">
        <f t="shared" si="27"/>
        <v>0</v>
      </c>
    </row>
    <row r="19" spans="1:34">
      <c r="A19" t="s">
        <v>246</v>
      </c>
      <c r="B19">
        <f>S367</f>
        <v>259.11300000000006</v>
      </c>
      <c r="C19" t="s">
        <v>233</v>
      </c>
      <c r="D19" s="5" t="s">
        <v>18</v>
      </c>
      <c r="E19" s="5">
        <v>9.125</v>
      </c>
      <c r="F19" s="5">
        <v>28.140999999999998</v>
      </c>
      <c r="G19">
        <f t="shared" si="0"/>
        <v>5</v>
      </c>
      <c r="H19">
        <f t="shared" si="1"/>
        <v>5</v>
      </c>
      <c r="I19" s="1">
        <f t="shared" si="2"/>
        <v>5</v>
      </c>
      <c r="J19">
        <f t="shared" si="3"/>
        <v>4.125</v>
      </c>
      <c r="K19">
        <f t="shared" si="4"/>
        <v>23.140999999999998</v>
      </c>
      <c r="L19">
        <f t="shared" si="5"/>
        <v>4.125</v>
      </c>
      <c r="M19">
        <f t="shared" si="6"/>
        <v>5</v>
      </c>
      <c r="N19" s="2">
        <f t="shared" si="7"/>
        <v>4.125</v>
      </c>
      <c r="O19">
        <f t="shared" si="8"/>
        <v>0</v>
      </c>
      <c r="P19">
        <f t="shared" si="9"/>
        <v>18.140999999999998</v>
      </c>
      <c r="Q19">
        <f t="shared" si="10"/>
        <v>0</v>
      </c>
      <c r="R19">
        <f t="shared" si="11"/>
        <v>5</v>
      </c>
      <c r="S19" s="2">
        <f t="shared" si="12"/>
        <v>0</v>
      </c>
      <c r="T19">
        <f t="shared" si="13"/>
        <v>0</v>
      </c>
      <c r="U19">
        <f t="shared" si="14"/>
        <v>13.140999999999998</v>
      </c>
      <c r="V19">
        <f t="shared" si="15"/>
        <v>0</v>
      </c>
      <c r="W19">
        <f t="shared" si="16"/>
        <v>5</v>
      </c>
      <c r="X19" s="2">
        <f t="shared" si="17"/>
        <v>0</v>
      </c>
      <c r="Y19">
        <f t="shared" si="18"/>
        <v>0</v>
      </c>
      <c r="Z19">
        <f t="shared" si="19"/>
        <v>8.1409999999999982</v>
      </c>
      <c r="AA19">
        <f t="shared" si="20"/>
        <v>0</v>
      </c>
      <c r="AB19">
        <f t="shared" si="21"/>
        <v>5</v>
      </c>
      <c r="AC19" s="2">
        <f t="shared" si="22"/>
        <v>0</v>
      </c>
      <c r="AD19">
        <f t="shared" si="23"/>
        <v>0</v>
      </c>
      <c r="AE19">
        <f t="shared" si="24"/>
        <v>3.1409999999999982</v>
      </c>
      <c r="AF19">
        <f t="shared" si="25"/>
        <v>0</v>
      </c>
      <c r="AG19">
        <f t="shared" si="26"/>
        <v>3.1409999999999982</v>
      </c>
      <c r="AH19" s="2">
        <f t="shared" si="27"/>
        <v>0</v>
      </c>
    </row>
    <row r="20" spans="1:34">
      <c r="A20" t="s">
        <v>247</v>
      </c>
      <c r="B20">
        <f>X367</f>
        <v>82.963999999999999</v>
      </c>
      <c r="C20" t="s">
        <v>233</v>
      </c>
      <c r="D20" s="5" t="s">
        <v>19</v>
      </c>
      <c r="E20" s="5">
        <v>9.3620000000000001</v>
      </c>
      <c r="F20" s="5">
        <v>30.562000000000001</v>
      </c>
      <c r="G20">
        <f t="shared" si="0"/>
        <v>5</v>
      </c>
      <c r="H20">
        <f t="shared" si="1"/>
        <v>5</v>
      </c>
      <c r="I20" s="1">
        <f t="shared" si="2"/>
        <v>5</v>
      </c>
      <c r="J20">
        <f t="shared" si="3"/>
        <v>4.3620000000000001</v>
      </c>
      <c r="K20">
        <f t="shared" si="4"/>
        <v>25.562000000000001</v>
      </c>
      <c r="L20">
        <f t="shared" si="5"/>
        <v>4.3620000000000001</v>
      </c>
      <c r="M20">
        <f t="shared" si="6"/>
        <v>5</v>
      </c>
      <c r="N20" s="2">
        <f t="shared" si="7"/>
        <v>4.3620000000000001</v>
      </c>
      <c r="O20">
        <f t="shared" si="8"/>
        <v>0</v>
      </c>
      <c r="P20">
        <f t="shared" si="9"/>
        <v>20.562000000000001</v>
      </c>
      <c r="Q20">
        <f t="shared" si="10"/>
        <v>0</v>
      </c>
      <c r="R20">
        <f t="shared" si="11"/>
        <v>5</v>
      </c>
      <c r="S20" s="2">
        <f t="shared" si="12"/>
        <v>0</v>
      </c>
      <c r="T20">
        <f t="shared" si="13"/>
        <v>0</v>
      </c>
      <c r="U20">
        <f t="shared" si="14"/>
        <v>15.562000000000001</v>
      </c>
      <c r="V20">
        <f t="shared" si="15"/>
        <v>0</v>
      </c>
      <c r="W20">
        <f t="shared" si="16"/>
        <v>5</v>
      </c>
      <c r="X20" s="2">
        <f t="shared" si="17"/>
        <v>0</v>
      </c>
      <c r="Y20">
        <f t="shared" si="18"/>
        <v>0</v>
      </c>
      <c r="Z20">
        <f t="shared" si="19"/>
        <v>10.562000000000001</v>
      </c>
      <c r="AA20">
        <f t="shared" si="20"/>
        <v>0</v>
      </c>
      <c r="AB20">
        <f t="shared" si="21"/>
        <v>5</v>
      </c>
      <c r="AC20" s="2">
        <f t="shared" si="22"/>
        <v>0</v>
      </c>
      <c r="AD20">
        <f t="shared" si="23"/>
        <v>0</v>
      </c>
      <c r="AE20">
        <f t="shared" si="24"/>
        <v>5.5620000000000012</v>
      </c>
      <c r="AF20">
        <f t="shared" si="25"/>
        <v>0</v>
      </c>
      <c r="AG20">
        <f t="shared" si="26"/>
        <v>5</v>
      </c>
      <c r="AH20" s="2">
        <f t="shared" si="27"/>
        <v>0</v>
      </c>
    </row>
    <row r="21" spans="1:34">
      <c r="A21" t="s">
        <v>252</v>
      </c>
      <c r="B21">
        <f>AC367</f>
        <v>44.224000000000004</v>
      </c>
      <c r="C21" t="s">
        <v>233</v>
      </c>
      <c r="D21" s="5" t="s">
        <v>20</v>
      </c>
      <c r="E21" s="5">
        <v>5.2370000000000001</v>
      </c>
      <c r="F21" s="5">
        <v>45.372999999999998</v>
      </c>
      <c r="G21">
        <f t="shared" si="0"/>
        <v>5</v>
      </c>
      <c r="H21">
        <f t="shared" si="1"/>
        <v>5</v>
      </c>
      <c r="I21" s="1">
        <f t="shared" si="2"/>
        <v>5</v>
      </c>
      <c r="J21">
        <f t="shared" si="3"/>
        <v>0.2370000000000001</v>
      </c>
      <c r="K21">
        <f t="shared" si="4"/>
        <v>40.372999999999998</v>
      </c>
      <c r="L21">
        <f t="shared" si="5"/>
        <v>0.2370000000000001</v>
      </c>
      <c r="M21">
        <f t="shared" si="6"/>
        <v>5</v>
      </c>
      <c r="N21" s="2">
        <f t="shared" si="7"/>
        <v>0.2370000000000001</v>
      </c>
      <c r="O21">
        <f t="shared" si="8"/>
        <v>0</v>
      </c>
      <c r="P21">
        <f t="shared" si="9"/>
        <v>35.372999999999998</v>
      </c>
      <c r="Q21">
        <f t="shared" si="10"/>
        <v>0</v>
      </c>
      <c r="R21">
        <f t="shared" si="11"/>
        <v>5</v>
      </c>
      <c r="S21" s="2">
        <f t="shared" si="12"/>
        <v>0</v>
      </c>
      <c r="T21">
        <f t="shared" si="13"/>
        <v>0</v>
      </c>
      <c r="U21">
        <f t="shared" si="14"/>
        <v>30.372999999999998</v>
      </c>
      <c r="V21">
        <f t="shared" si="15"/>
        <v>0</v>
      </c>
      <c r="W21">
        <f t="shared" si="16"/>
        <v>5</v>
      </c>
      <c r="X21" s="2">
        <f t="shared" si="17"/>
        <v>0</v>
      </c>
      <c r="Y21">
        <f t="shared" si="18"/>
        <v>0</v>
      </c>
      <c r="Z21">
        <f t="shared" si="19"/>
        <v>25.372999999999998</v>
      </c>
      <c r="AA21">
        <f t="shared" si="20"/>
        <v>0</v>
      </c>
      <c r="AB21">
        <f t="shared" si="21"/>
        <v>5</v>
      </c>
      <c r="AC21" s="2">
        <f t="shared" si="22"/>
        <v>0</v>
      </c>
      <c r="AD21">
        <f t="shared" si="23"/>
        <v>0</v>
      </c>
      <c r="AE21">
        <f t="shared" si="24"/>
        <v>20.372999999999998</v>
      </c>
      <c r="AF21">
        <f t="shared" si="25"/>
        <v>0</v>
      </c>
      <c r="AG21">
        <f t="shared" si="26"/>
        <v>5</v>
      </c>
      <c r="AH21" s="2">
        <f t="shared" si="27"/>
        <v>0</v>
      </c>
    </row>
    <row r="22" spans="1:34">
      <c r="A22" t="s">
        <v>257</v>
      </c>
      <c r="B22">
        <f>AH367</f>
        <v>20.911999999999995</v>
      </c>
      <c r="C22" t="s">
        <v>233</v>
      </c>
      <c r="D22" s="5" t="s">
        <v>21</v>
      </c>
      <c r="E22" s="5">
        <v>7.234</v>
      </c>
      <c r="F22" s="5">
        <v>41.439</v>
      </c>
      <c r="G22">
        <f t="shared" si="0"/>
        <v>5</v>
      </c>
      <c r="H22">
        <f t="shared" si="1"/>
        <v>5</v>
      </c>
      <c r="I22" s="1">
        <f t="shared" si="2"/>
        <v>5</v>
      </c>
      <c r="J22">
        <f t="shared" si="3"/>
        <v>2.234</v>
      </c>
      <c r="K22">
        <f t="shared" si="4"/>
        <v>36.439</v>
      </c>
      <c r="L22">
        <f t="shared" si="5"/>
        <v>2.234</v>
      </c>
      <c r="M22">
        <f t="shared" si="6"/>
        <v>5</v>
      </c>
      <c r="N22" s="2">
        <f t="shared" si="7"/>
        <v>2.234</v>
      </c>
      <c r="O22">
        <f t="shared" si="8"/>
        <v>0</v>
      </c>
      <c r="P22">
        <f t="shared" si="9"/>
        <v>31.439</v>
      </c>
      <c r="Q22">
        <f t="shared" si="10"/>
        <v>0</v>
      </c>
      <c r="R22">
        <f t="shared" si="11"/>
        <v>5</v>
      </c>
      <c r="S22" s="2">
        <f t="shared" si="12"/>
        <v>0</v>
      </c>
      <c r="T22">
        <f t="shared" si="13"/>
        <v>0</v>
      </c>
      <c r="U22">
        <f t="shared" si="14"/>
        <v>26.439</v>
      </c>
      <c r="V22">
        <f t="shared" si="15"/>
        <v>0</v>
      </c>
      <c r="W22">
        <f t="shared" si="16"/>
        <v>5</v>
      </c>
      <c r="X22" s="2">
        <f t="shared" si="17"/>
        <v>0</v>
      </c>
      <c r="Y22">
        <f t="shared" si="18"/>
        <v>0</v>
      </c>
      <c r="Z22">
        <f t="shared" si="19"/>
        <v>21.439</v>
      </c>
      <c r="AA22">
        <f t="shared" si="20"/>
        <v>0</v>
      </c>
      <c r="AB22">
        <f t="shared" si="21"/>
        <v>5</v>
      </c>
      <c r="AC22" s="2">
        <f t="shared" si="22"/>
        <v>0</v>
      </c>
      <c r="AD22">
        <f t="shared" si="23"/>
        <v>0</v>
      </c>
      <c r="AE22">
        <f t="shared" si="24"/>
        <v>16.439</v>
      </c>
      <c r="AF22">
        <f t="shared" si="25"/>
        <v>0</v>
      </c>
      <c r="AG22">
        <f t="shared" si="26"/>
        <v>5</v>
      </c>
      <c r="AH22" s="2">
        <f t="shared" si="27"/>
        <v>0</v>
      </c>
    </row>
    <row r="23" spans="1:34">
      <c r="A23" t="s">
        <v>243</v>
      </c>
      <c r="B23">
        <f>SUM(B17:B22)</f>
        <v>2556.5729999999999</v>
      </c>
      <c r="D23" s="5" t="s">
        <v>22</v>
      </c>
      <c r="E23" s="5">
        <v>6.75</v>
      </c>
      <c r="F23" s="5">
        <v>31.765999999999998</v>
      </c>
      <c r="G23">
        <f t="shared" si="0"/>
        <v>5</v>
      </c>
      <c r="H23">
        <f t="shared" si="1"/>
        <v>5</v>
      </c>
      <c r="I23" s="1">
        <f t="shared" si="2"/>
        <v>5</v>
      </c>
      <c r="J23">
        <f t="shared" si="3"/>
        <v>1.75</v>
      </c>
      <c r="K23">
        <f t="shared" si="4"/>
        <v>26.765999999999998</v>
      </c>
      <c r="L23">
        <f t="shared" si="5"/>
        <v>1.75</v>
      </c>
      <c r="M23">
        <f t="shared" si="6"/>
        <v>5</v>
      </c>
      <c r="N23" s="2">
        <f t="shared" si="7"/>
        <v>1.75</v>
      </c>
      <c r="O23">
        <f t="shared" si="8"/>
        <v>0</v>
      </c>
      <c r="P23">
        <f t="shared" si="9"/>
        <v>21.765999999999998</v>
      </c>
      <c r="Q23">
        <f t="shared" si="10"/>
        <v>0</v>
      </c>
      <c r="R23">
        <f t="shared" si="11"/>
        <v>5</v>
      </c>
      <c r="S23" s="2">
        <f t="shared" si="12"/>
        <v>0</v>
      </c>
      <c r="T23">
        <f t="shared" si="13"/>
        <v>0</v>
      </c>
      <c r="U23">
        <f t="shared" si="14"/>
        <v>16.765999999999998</v>
      </c>
      <c r="V23">
        <f t="shared" si="15"/>
        <v>0</v>
      </c>
      <c r="W23">
        <f t="shared" si="16"/>
        <v>5</v>
      </c>
      <c r="X23" s="2">
        <f t="shared" si="17"/>
        <v>0</v>
      </c>
      <c r="Y23">
        <f t="shared" si="18"/>
        <v>0</v>
      </c>
      <c r="Z23">
        <f t="shared" si="19"/>
        <v>11.765999999999998</v>
      </c>
      <c r="AA23">
        <f t="shared" si="20"/>
        <v>0</v>
      </c>
      <c r="AB23">
        <f t="shared" si="21"/>
        <v>5</v>
      </c>
      <c r="AC23" s="2">
        <f t="shared" si="22"/>
        <v>0</v>
      </c>
      <c r="AD23">
        <f t="shared" si="23"/>
        <v>0</v>
      </c>
      <c r="AE23">
        <f t="shared" si="24"/>
        <v>6.7659999999999982</v>
      </c>
      <c r="AF23">
        <f t="shared" si="25"/>
        <v>0</v>
      </c>
      <c r="AG23">
        <f t="shared" si="26"/>
        <v>5</v>
      </c>
      <c r="AH23" s="2">
        <f t="shared" si="27"/>
        <v>0</v>
      </c>
    </row>
    <row r="24" spans="1:34">
      <c r="D24" s="5" t="s">
        <v>23</v>
      </c>
      <c r="E24" s="5">
        <v>4.8490000000000002</v>
      </c>
      <c r="F24" s="5">
        <v>41.508000000000003</v>
      </c>
      <c r="G24">
        <f t="shared" si="0"/>
        <v>4.8490000000000002</v>
      </c>
      <c r="H24">
        <f t="shared" si="1"/>
        <v>5</v>
      </c>
      <c r="I24" s="1">
        <f t="shared" si="2"/>
        <v>4.8490000000000002</v>
      </c>
      <c r="J24">
        <f t="shared" si="3"/>
        <v>0</v>
      </c>
      <c r="K24">
        <f t="shared" si="4"/>
        <v>36.508000000000003</v>
      </c>
      <c r="L24">
        <f t="shared" si="5"/>
        <v>0</v>
      </c>
      <c r="M24">
        <f t="shared" si="6"/>
        <v>5</v>
      </c>
      <c r="N24" s="2">
        <f t="shared" si="7"/>
        <v>0</v>
      </c>
      <c r="O24">
        <f t="shared" si="8"/>
        <v>0</v>
      </c>
      <c r="P24">
        <f t="shared" si="9"/>
        <v>31.508000000000003</v>
      </c>
      <c r="Q24">
        <f t="shared" si="10"/>
        <v>0</v>
      </c>
      <c r="R24">
        <f t="shared" si="11"/>
        <v>5</v>
      </c>
      <c r="S24" s="2">
        <f t="shared" si="12"/>
        <v>0</v>
      </c>
      <c r="T24">
        <f t="shared" si="13"/>
        <v>0</v>
      </c>
      <c r="U24">
        <f t="shared" si="14"/>
        <v>26.508000000000003</v>
      </c>
      <c r="V24">
        <f t="shared" si="15"/>
        <v>0</v>
      </c>
      <c r="W24">
        <f t="shared" si="16"/>
        <v>5</v>
      </c>
      <c r="X24" s="2">
        <f t="shared" si="17"/>
        <v>0</v>
      </c>
      <c r="Y24">
        <f t="shared" si="18"/>
        <v>0</v>
      </c>
      <c r="Z24">
        <f t="shared" si="19"/>
        <v>21.508000000000003</v>
      </c>
      <c r="AA24">
        <f t="shared" si="20"/>
        <v>0</v>
      </c>
      <c r="AB24">
        <f t="shared" si="21"/>
        <v>5</v>
      </c>
      <c r="AC24" s="2">
        <f t="shared" si="22"/>
        <v>0</v>
      </c>
      <c r="AD24">
        <f t="shared" si="23"/>
        <v>0</v>
      </c>
      <c r="AE24">
        <f t="shared" si="24"/>
        <v>16.508000000000003</v>
      </c>
      <c r="AF24">
        <f t="shared" si="25"/>
        <v>0</v>
      </c>
      <c r="AG24">
        <f t="shared" si="26"/>
        <v>5</v>
      </c>
      <c r="AH24" s="2">
        <f t="shared" si="27"/>
        <v>0</v>
      </c>
    </row>
    <row r="25" spans="1:34">
      <c r="A25" t="s">
        <v>259</v>
      </c>
      <c r="B25">
        <f>I368+N368+S368+X368+AC368+AH368</f>
        <v>716</v>
      </c>
      <c r="D25" s="5" t="s">
        <v>24</v>
      </c>
      <c r="E25" s="5">
        <v>5.6920000000000002</v>
      </c>
      <c r="F25" s="5">
        <v>33.024000000000001</v>
      </c>
      <c r="G25">
        <f t="shared" si="0"/>
        <v>5</v>
      </c>
      <c r="H25">
        <f t="shared" si="1"/>
        <v>5</v>
      </c>
      <c r="I25" s="1">
        <f t="shared" si="2"/>
        <v>5</v>
      </c>
      <c r="J25">
        <f t="shared" si="3"/>
        <v>0.69200000000000017</v>
      </c>
      <c r="K25">
        <f t="shared" si="4"/>
        <v>28.024000000000001</v>
      </c>
      <c r="L25">
        <f t="shared" si="5"/>
        <v>0.69200000000000017</v>
      </c>
      <c r="M25">
        <f t="shared" si="6"/>
        <v>5</v>
      </c>
      <c r="N25" s="2">
        <f t="shared" si="7"/>
        <v>0.69200000000000017</v>
      </c>
      <c r="O25">
        <f t="shared" si="8"/>
        <v>0</v>
      </c>
      <c r="P25">
        <f t="shared" si="9"/>
        <v>23.024000000000001</v>
      </c>
      <c r="Q25">
        <f t="shared" si="10"/>
        <v>0</v>
      </c>
      <c r="R25">
        <f t="shared" si="11"/>
        <v>5</v>
      </c>
      <c r="S25" s="2">
        <f t="shared" si="12"/>
        <v>0</v>
      </c>
      <c r="T25">
        <f t="shared" si="13"/>
        <v>0</v>
      </c>
      <c r="U25">
        <f t="shared" si="14"/>
        <v>18.024000000000001</v>
      </c>
      <c r="V25">
        <f t="shared" si="15"/>
        <v>0</v>
      </c>
      <c r="W25">
        <f t="shared" si="16"/>
        <v>5</v>
      </c>
      <c r="X25" s="2">
        <f t="shared" si="17"/>
        <v>0</v>
      </c>
      <c r="Y25">
        <f t="shared" si="18"/>
        <v>0</v>
      </c>
      <c r="Z25">
        <f t="shared" si="19"/>
        <v>13.024000000000001</v>
      </c>
      <c r="AA25">
        <f t="shared" si="20"/>
        <v>0</v>
      </c>
      <c r="AB25">
        <f t="shared" si="21"/>
        <v>5</v>
      </c>
      <c r="AC25" s="2">
        <f t="shared" si="22"/>
        <v>0</v>
      </c>
      <c r="AD25">
        <f t="shared" si="23"/>
        <v>0</v>
      </c>
      <c r="AE25">
        <f t="shared" si="24"/>
        <v>8.0240000000000009</v>
      </c>
      <c r="AF25">
        <f t="shared" si="25"/>
        <v>0</v>
      </c>
      <c r="AG25">
        <f t="shared" si="26"/>
        <v>5</v>
      </c>
      <c r="AH25" s="2">
        <f t="shared" si="27"/>
        <v>0</v>
      </c>
    </row>
    <row r="26" spans="1:34">
      <c r="D26" s="5" t="s">
        <v>25</v>
      </c>
      <c r="E26" s="5">
        <v>3.194</v>
      </c>
      <c r="F26" s="5">
        <v>52.182000000000002</v>
      </c>
      <c r="G26">
        <f t="shared" si="0"/>
        <v>3.194</v>
      </c>
      <c r="H26">
        <f t="shared" si="1"/>
        <v>5</v>
      </c>
      <c r="I26" s="1">
        <f t="shared" si="2"/>
        <v>3.194</v>
      </c>
      <c r="J26">
        <f t="shared" si="3"/>
        <v>0</v>
      </c>
      <c r="K26">
        <f t="shared" si="4"/>
        <v>47.182000000000002</v>
      </c>
      <c r="L26">
        <f t="shared" si="5"/>
        <v>0</v>
      </c>
      <c r="M26">
        <f t="shared" si="6"/>
        <v>5</v>
      </c>
      <c r="N26" s="2">
        <f t="shared" si="7"/>
        <v>0</v>
      </c>
      <c r="O26">
        <f t="shared" si="8"/>
        <v>0</v>
      </c>
      <c r="P26">
        <f t="shared" si="9"/>
        <v>42.182000000000002</v>
      </c>
      <c r="Q26">
        <f t="shared" si="10"/>
        <v>0</v>
      </c>
      <c r="R26">
        <f t="shared" si="11"/>
        <v>5</v>
      </c>
      <c r="S26" s="2">
        <f t="shared" si="12"/>
        <v>0</v>
      </c>
      <c r="T26">
        <f t="shared" si="13"/>
        <v>0</v>
      </c>
      <c r="U26">
        <f t="shared" si="14"/>
        <v>37.182000000000002</v>
      </c>
      <c r="V26">
        <f t="shared" si="15"/>
        <v>0</v>
      </c>
      <c r="W26">
        <f t="shared" si="16"/>
        <v>5</v>
      </c>
      <c r="X26" s="2">
        <f t="shared" si="17"/>
        <v>0</v>
      </c>
      <c r="Y26">
        <f t="shared" si="18"/>
        <v>0</v>
      </c>
      <c r="Z26">
        <f t="shared" si="19"/>
        <v>32.182000000000002</v>
      </c>
      <c r="AA26">
        <f t="shared" si="20"/>
        <v>0</v>
      </c>
      <c r="AB26">
        <f t="shared" si="21"/>
        <v>5</v>
      </c>
      <c r="AC26" s="2">
        <f t="shared" si="22"/>
        <v>0</v>
      </c>
      <c r="AD26">
        <f t="shared" si="23"/>
        <v>0</v>
      </c>
      <c r="AE26">
        <f t="shared" si="24"/>
        <v>27.182000000000002</v>
      </c>
      <c r="AF26">
        <f t="shared" si="25"/>
        <v>0</v>
      </c>
      <c r="AG26">
        <f t="shared" si="26"/>
        <v>5</v>
      </c>
      <c r="AH26" s="2">
        <f t="shared" si="27"/>
        <v>0</v>
      </c>
    </row>
    <row r="27" spans="1:34">
      <c r="A27" s="6"/>
      <c r="B27" s="6"/>
      <c r="C27" s="6"/>
      <c r="D27" s="5" t="s">
        <v>26</v>
      </c>
      <c r="E27" s="5">
        <v>4.3920000000000003</v>
      </c>
      <c r="F27" s="5">
        <v>54.295000000000002</v>
      </c>
      <c r="G27">
        <f t="shared" si="0"/>
        <v>4.3920000000000003</v>
      </c>
      <c r="H27">
        <f t="shared" si="1"/>
        <v>5</v>
      </c>
      <c r="I27" s="1">
        <f t="shared" si="2"/>
        <v>4.3920000000000003</v>
      </c>
      <c r="J27">
        <f t="shared" si="3"/>
        <v>0</v>
      </c>
      <c r="K27">
        <f t="shared" si="4"/>
        <v>49.295000000000002</v>
      </c>
      <c r="L27">
        <f t="shared" si="5"/>
        <v>0</v>
      </c>
      <c r="M27">
        <f t="shared" si="6"/>
        <v>5</v>
      </c>
      <c r="N27" s="2">
        <f t="shared" si="7"/>
        <v>0</v>
      </c>
      <c r="O27">
        <f t="shared" si="8"/>
        <v>0</v>
      </c>
      <c r="P27">
        <f t="shared" si="9"/>
        <v>44.295000000000002</v>
      </c>
      <c r="Q27">
        <f t="shared" si="10"/>
        <v>0</v>
      </c>
      <c r="R27">
        <f t="shared" si="11"/>
        <v>5</v>
      </c>
      <c r="S27" s="2">
        <f t="shared" si="12"/>
        <v>0</v>
      </c>
      <c r="T27">
        <f t="shared" si="13"/>
        <v>0</v>
      </c>
      <c r="U27">
        <f t="shared" si="14"/>
        <v>39.295000000000002</v>
      </c>
      <c r="V27">
        <f t="shared" si="15"/>
        <v>0</v>
      </c>
      <c r="W27">
        <f t="shared" si="16"/>
        <v>5</v>
      </c>
      <c r="X27" s="2">
        <f t="shared" si="17"/>
        <v>0</v>
      </c>
      <c r="Y27">
        <f t="shared" si="18"/>
        <v>0</v>
      </c>
      <c r="Z27">
        <f t="shared" si="19"/>
        <v>34.295000000000002</v>
      </c>
      <c r="AA27">
        <f t="shared" si="20"/>
        <v>0</v>
      </c>
      <c r="AB27">
        <f t="shared" si="21"/>
        <v>5</v>
      </c>
      <c r="AC27" s="2">
        <f t="shared" si="22"/>
        <v>0</v>
      </c>
      <c r="AD27">
        <f t="shared" si="23"/>
        <v>0</v>
      </c>
      <c r="AE27">
        <f t="shared" si="24"/>
        <v>29.295000000000002</v>
      </c>
      <c r="AF27">
        <f t="shared" si="25"/>
        <v>0</v>
      </c>
      <c r="AG27">
        <f t="shared" si="26"/>
        <v>5</v>
      </c>
      <c r="AH27" s="2">
        <f t="shared" si="27"/>
        <v>0</v>
      </c>
    </row>
    <row r="28" spans="1:34">
      <c r="A28" s="6"/>
      <c r="B28" s="7"/>
      <c r="C28" s="6"/>
      <c r="D28" s="5" t="s">
        <v>27</v>
      </c>
      <c r="E28" s="5">
        <v>3.8730000000000002</v>
      </c>
      <c r="F28" s="5">
        <v>53.661999999999999</v>
      </c>
      <c r="G28">
        <f t="shared" si="0"/>
        <v>3.8730000000000002</v>
      </c>
      <c r="H28">
        <f t="shared" si="1"/>
        <v>5</v>
      </c>
      <c r="I28" s="1">
        <f t="shared" si="2"/>
        <v>3.8730000000000002</v>
      </c>
      <c r="J28">
        <f t="shared" si="3"/>
        <v>0</v>
      </c>
      <c r="K28">
        <f t="shared" si="4"/>
        <v>48.661999999999999</v>
      </c>
      <c r="L28">
        <f t="shared" si="5"/>
        <v>0</v>
      </c>
      <c r="M28">
        <f t="shared" si="6"/>
        <v>5</v>
      </c>
      <c r="N28" s="2">
        <f t="shared" si="7"/>
        <v>0</v>
      </c>
      <c r="O28">
        <f t="shared" si="8"/>
        <v>0</v>
      </c>
      <c r="P28">
        <f t="shared" si="9"/>
        <v>43.661999999999999</v>
      </c>
      <c r="Q28">
        <f t="shared" si="10"/>
        <v>0</v>
      </c>
      <c r="R28">
        <f t="shared" si="11"/>
        <v>5</v>
      </c>
      <c r="S28" s="2">
        <f t="shared" si="12"/>
        <v>0</v>
      </c>
      <c r="T28">
        <f t="shared" si="13"/>
        <v>0</v>
      </c>
      <c r="U28">
        <f t="shared" si="14"/>
        <v>38.661999999999999</v>
      </c>
      <c r="V28">
        <f t="shared" si="15"/>
        <v>0</v>
      </c>
      <c r="W28">
        <f t="shared" si="16"/>
        <v>5</v>
      </c>
      <c r="X28" s="2">
        <f t="shared" si="17"/>
        <v>0</v>
      </c>
      <c r="Y28">
        <f t="shared" si="18"/>
        <v>0</v>
      </c>
      <c r="Z28">
        <f t="shared" si="19"/>
        <v>33.661999999999999</v>
      </c>
      <c r="AA28">
        <f t="shared" si="20"/>
        <v>0</v>
      </c>
      <c r="AB28">
        <f t="shared" si="21"/>
        <v>5</v>
      </c>
      <c r="AC28" s="2">
        <f t="shared" si="22"/>
        <v>0</v>
      </c>
      <c r="AD28">
        <f t="shared" si="23"/>
        <v>0</v>
      </c>
      <c r="AE28">
        <f t="shared" si="24"/>
        <v>28.661999999999999</v>
      </c>
      <c r="AF28">
        <f t="shared" si="25"/>
        <v>0</v>
      </c>
      <c r="AG28">
        <f t="shared" si="26"/>
        <v>5</v>
      </c>
      <c r="AH28" s="2">
        <f t="shared" si="27"/>
        <v>0</v>
      </c>
    </row>
    <row r="29" spans="1:34">
      <c r="A29" s="6"/>
      <c r="B29" s="7"/>
      <c r="C29" s="6"/>
      <c r="D29" s="5" t="s">
        <v>28</v>
      </c>
      <c r="E29" s="5">
        <v>7.1349999999999998</v>
      </c>
      <c r="F29" s="5">
        <v>48.241999999999997</v>
      </c>
      <c r="G29">
        <f t="shared" si="0"/>
        <v>5</v>
      </c>
      <c r="H29">
        <f t="shared" si="1"/>
        <v>5</v>
      </c>
      <c r="I29" s="1">
        <f t="shared" si="2"/>
        <v>5</v>
      </c>
      <c r="J29">
        <f t="shared" si="3"/>
        <v>2.1349999999999998</v>
      </c>
      <c r="K29">
        <f t="shared" si="4"/>
        <v>43.241999999999997</v>
      </c>
      <c r="L29">
        <f t="shared" si="5"/>
        <v>2.1349999999999998</v>
      </c>
      <c r="M29">
        <f t="shared" si="6"/>
        <v>5</v>
      </c>
      <c r="N29" s="2">
        <f t="shared" si="7"/>
        <v>2.1349999999999998</v>
      </c>
      <c r="O29">
        <f t="shared" si="8"/>
        <v>0</v>
      </c>
      <c r="P29">
        <f t="shared" si="9"/>
        <v>38.241999999999997</v>
      </c>
      <c r="Q29">
        <f t="shared" si="10"/>
        <v>0</v>
      </c>
      <c r="R29">
        <f t="shared" si="11"/>
        <v>5</v>
      </c>
      <c r="S29" s="2">
        <f t="shared" si="12"/>
        <v>0</v>
      </c>
      <c r="T29">
        <f t="shared" si="13"/>
        <v>0</v>
      </c>
      <c r="U29">
        <f t="shared" si="14"/>
        <v>33.241999999999997</v>
      </c>
      <c r="V29">
        <f t="shared" si="15"/>
        <v>0</v>
      </c>
      <c r="W29">
        <f t="shared" si="16"/>
        <v>5</v>
      </c>
      <c r="X29" s="2">
        <f t="shared" si="17"/>
        <v>0</v>
      </c>
      <c r="Y29">
        <f t="shared" si="18"/>
        <v>0</v>
      </c>
      <c r="Z29">
        <f t="shared" si="19"/>
        <v>28.241999999999997</v>
      </c>
      <c r="AA29">
        <f t="shared" si="20"/>
        <v>0</v>
      </c>
      <c r="AB29">
        <f t="shared" si="21"/>
        <v>5</v>
      </c>
      <c r="AC29" s="2">
        <f t="shared" si="22"/>
        <v>0</v>
      </c>
      <c r="AD29">
        <f t="shared" si="23"/>
        <v>0</v>
      </c>
      <c r="AE29">
        <f t="shared" si="24"/>
        <v>23.241999999999997</v>
      </c>
      <c r="AF29">
        <f t="shared" si="25"/>
        <v>0</v>
      </c>
      <c r="AG29">
        <f t="shared" si="26"/>
        <v>5</v>
      </c>
      <c r="AH29" s="2">
        <f t="shared" si="27"/>
        <v>0</v>
      </c>
    </row>
    <row r="30" spans="1:34">
      <c r="D30" s="5" t="s">
        <v>29</v>
      </c>
      <c r="E30" s="5">
        <v>5.4560000000000004</v>
      </c>
      <c r="F30" s="5">
        <v>49.554000000000002</v>
      </c>
      <c r="G30">
        <f t="shared" si="0"/>
        <v>5</v>
      </c>
      <c r="H30">
        <f t="shared" si="1"/>
        <v>5</v>
      </c>
      <c r="I30" s="1">
        <f t="shared" si="2"/>
        <v>5</v>
      </c>
      <c r="J30">
        <f t="shared" si="3"/>
        <v>0.45600000000000041</v>
      </c>
      <c r="K30">
        <f t="shared" si="4"/>
        <v>44.554000000000002</v>
      </c>
      <c r="L30">
        <f t="shared" si="5"/>
        <v>0.45600000000000041</v>
      </c>
      <c r="M30">
        <f t="shared" si="6"/>
        <v>5</v>
      </c>
      <c r="N30" s="2">
        <f t="shared" si="7"/>
        <v>0.45600000000000041</v>
      </c>
      <c r="O30">
        <f t="shared" si="8"/>
        <v>0</v>
      </c>
      <c r="P30">
        <f t="shared" si="9"/>
        <v>39.554000000000002</v>
      </c>
      <c r="Q30">
        <f t="shared" si="10"/>
        <v>0</v>
      </c>
      <c r="R30">
        <f t="shared" si="11"/>
        <v>5</v>
      </c>
      <c r="S30" s="2">
        <f t="shared" si="12"/>
        <v>0</v>
      </c>
      <c r="T30">
        <f t="shared" si="13"/>
        <v>0</v>
      </c>
      <c r="U30">
        <f t="shared" si="14"/>
        <v>34.554000000000002</v>
      </c>
      <c r="V30">
        <f t="shared" si="15"/>
        <v>0</v>
      </c>
      <c r="W30">
        <f t="shared" si="16"/>
        <v>5</v>
      </c>
      <c r="X30" s="2">
        <f t="shared" si="17"/>
        <v>0</v>
      </c>
      <c r="Y30">
        <f t="shared" si="18"/>
        <v>0</v>
      </c>
      <c r="Z30">
        <f t="shared" si="19"/>
        <v>29.554000000000002</v>
      </c>
      <c r="AA30">
        <f t="shared" si="20"/>
        <v>0</v>
      </c>
      <c r="AB30">
        <f t="shared" si="21"/>
        <v>5</v>
      </c>
      <c r="AC30" s="2">
        <f t="shared" si="22"/>
        <v>0</v>
      </c>
      <c r="AD30">
        <f t="shared" si="23"/>
        <v>0</v>
      </c>
      <c r="AE30">
        <f t="shared" si="24"/>
        <v>24.554000000000002</v>
      </c>
      <c r="AF30">
        <f t="shared" si="25"/>
        <v>0</v>
      </c>
      <c r="AG30">
        <f t="shared" si="26"/>
        <v>5</v>
      </c>
      <c r="AH30" s="2">
        <f t="shared" si="27"/>
        <v>0</v>
      </c>
    </row>
    <row r="31" spans="1:34">
      <c r="D31" s="5" t="s">
        <v>30</v>
      </c>
      <c r="E31" s="5">
        <v>5.2759999999999998</v>
      </c>
      <c r="F31" s="5">
        <v>48.564999999999998</v>
      </c>
      <c r="G31">
        <f t="shared" si="0"/>
        <v>5</v>
      </c>
      <c r="H31">
        <f t="shared" si="1"/>
        <v>5</v>
      </c>
      <c r="I31" s="1">
        <f t="shared" si="2"/>
        <v>5</v>
      </c>
      <c r="J31">
        <f t="shared" si="3"/>
        <v>0.2759999999999998</v>
      </c>
      <c r="K31">
        <f t="shared" si="4"/>
        <v>43.564999999999998</v>
      </c>
      <c r="L31">
        <f t="shared" si="5"/>
        <v>0.2759999999999998</v>
      </c>
      <c r="M31">
        <f t="shared" si="6"/>
        <v>5</v>
      </c>
      <c r="N31" s="2">
        <f t="shared" si="7"/>
        <v>0.2759999999999998</v>
      </c>
      <c r="O31">
        <f t="shared" si="8"/>
        <v>0</v>
      </c>
      <c r="P31">
        <f t="shared" si="9"/>
        <v>38.564999999999998</v>
      </c>
      <c r="Q31">
        <f t="shared" si="10"/>
        <v>0</v>
      </c>
      <c r="R31">
        <f t="shared" si="11"/>
        <v>5</v>
      </c>
      <c r="S31" s="2">
        <f t="shared" si="12"/>
        <v>0</v>
      </c>
      <c r="T31">
        <f t="shared" si="13"/>
        <v>0</v>
      </c>
      <c r="U31">
        <f t="shared" si="14"/>
        <v>33.564999999999998</v>
      </c>
      <c r="V31">
        <f t="shared" si="15"/>
        <v>0</v>
      </c>
      <c r="W31">
        <f t="shared" si="16"/>
        <v>5</v>
      </c>
      <c r="X31" s="2">
        <f t="shared" si="17"/>
        <v>0</v>
      </c>
      <c r="Y31">
        <f t="shared" si="18"/>
        <v>0</v>
      </c>
      <c r="Z31">
        <f t="shared" si="19"/>
        <v>28.564999999999998</v>
      </c>
      <c r="AA31">
        <f t="shared" si="20"/>
        <v>0</v>
      </c>
      <c r="AB31">
        <f t="shared" si="21"/>
        <v>5</v>
      </c>
      <c r="AC31" s="2">
        <f t="shared" si="22"/>
        <v>0</v>
      </c>
      <c r="AD31">
        <f t="shared" si="23"/>
        <v>0</v>
      </c>
      <c r="AE31">
        <f t="shared" si="24"/>
        <v>23.564999999999998</v>
      </c>
      <c r="AF31">
        <f t="shared" si="25"/>
        <v>0</v>
      </c>
      <c r="AG31">
        <f t="shared" si="26"/>
        <v>5</v>
      </c>
      <c r="AH31" s="2">
        <f t="shared" si="27"/>
        <v>0</v>
      </c>
    </row>
    <row r="32" spans="1:34">
      <c r="D32" s="5" t="s">
        <v>31</v>
      </c>
      <c r="E32" s="5">
        <v>7.806</v>
      </c>
      <c r="F32" s="5">
        <v>19.346</v>
      </c>
      <c r="G32">
        <f t="shared" si="0"/>
        <v>5</v>
      </c>
      <c r="H32">
        <f t="shared" si="1"/>
        <v>5</v>
      </c>
      <c r="I32" s="1">
        <f t="shared" si="2"/>
        <v>5</v>
      </c>
      <c r="J32">
        <f t="shared" si="3"/>
        <v>2.806</v>
      </c>
      <c r="K32">
        <f t="shared" si="4"/>
        <v>14.346</v>
      </c>
      <c r="L32">
        <f t="shared" si="5"/>
        <v>2.806</v>
      </c>
      <c r="M32">
        <f t="shared" si="6"/>
        <v>5</v>
      </c>
      <c r="N32" s="2">
        <f t="shared" si="7"/>
        <v>2.806</v>
      </c>
      <c r="O32">
        <f t="shared" si="8"/>
        <v>0</v>
      </c>
      <c r="P32">
        <f t="shared" si="9"/>
        <v>9.3460000000000001</v>
      </c>
      <c r="Q32">
        <f t="shared" si="10"/>
        <v>0</v>
      </c>
      <c r="R32">
        <f t="shared" si="11"/>
        <v>5</v>
      </c>
      <c r="S32" s="2">
        <f t="shared" si="12"/>
        <v>0</v>
      </c>
      <c r="T32">
        <f t="shared" si="13"/>
        <v>0</v>
      </c>
      <c r="U32">
        <f t="shared" si="14"/>
        <v>4.3460000000000001</v>
      </c>
      <c r="V32">
        <f t="shared" si="15"/>
        <v>0</v>
      </c>
      <c r="W32">
        <f t="shared" si="16"/>
        <v>4.3460000000000001</v>
      </c>
      <c r="X32" s="2">
        <f t="shared" si="17"/>
        <v>0</v>
      </c>
      <c r="Y32">
        <f t="shared" si="18"/>
        <v>0</v>
      </c>
      <c r="Z32">
        <f t="shared" si="19"/>
        <v>0</v>
      </c>
      <c r="AA32">
        <f t="shared" si="20"/>
        <v>0</v>
      </c>
      <c r="AB32">
        <f t="shared" si="21"/>
        <v>0</v>
      </c>
      <c r="AC32" s="2">
        <f t="shared" si="22"/>
        <v>0</v>
      </c>
      <c r="AD32">
        <f t="shared" si="23"/>
        <v>0</v>
      </c>
      <c r="AE32">
        <f t="shared" si="24"/>
        <v>0</v>
      </c>
      <c r="AF32">
        <f t="shared" si="25"/>
        <v>0</v>
      </c>
      <c r="AG32">
        <f t="shared" si="26"/>
        <v>0</v>
      </c>
      <c r="AH32" s="2">
        <f t="shared" si="27"/>
        <v>0</v>
      </c>
    </row>
    <row r="33" spans="4:34">
      <c r="D33" s="5" t="s">
        <v>32</v>
      </c>
      <c r="E33" s="5">
        <v>3.3730000000000002</v>
      </c>
      <c r="F33" s="5">
        <v>57.676000000000002</v>
      </c>
      <c r="G33">
        <f t="shared" si="0"/>
        <v>3.3730000000000002</v>
      </c>
      <c r="H33">
        <f t="shared" si="1"/>
        <v>5</v>
      </c>
      <c r="I33" s="1">
        <f t="shared" si="2"/>
        <v>3.3730000000000002</v>
      </c>
      <c r="J33">
        <f t="shared" si="3"/>
        <v>0</v>
      </c>
      <c r="K33">
        <f t="shared" si="4"/>
        <v>52.676000000000002</v>
      </c>
      <c r="L33">
        <f t="shared" si="5"/>
        <v>0</v>
      </c>
      <c r="M33">
        <f t="shared" si="6"/>
        <v>5</v>
      </c>
      <c r="N33" s="2">
        <f t="shared" si="7"/>
        <v>0</v>
      </c>
      <c r="O33">
        <f t="shared" si="8"/>
        <v>0</v>
      </c>
      <c r="P33">
        <f t="shared" si="9"/>
        <v>47.676000000000002</v>
      </c>
      <c r="Q33">
        <f t="shared" si="10"/>
        <v>0</v>
      </c>
      <c r="R33">
        <f t="shared" si="11"/>
        <v>5</v>
      </c>
      <c r="S33" s="2">
        <f t="shared" si="12"/>
        <v>0</v>
      </c>
      <c r="T33">
        <f t="shared" si="13"/>
        <v>0</v>
      </c>
      <c r="U33">
        <f t="shared" si="14"/>
        <v>42.676000000000002</v>
      </c>
      <c r="V33">
        <f t="shared" si="15"/>
        <v>0</v>
      </c>
      <c r="W33">
        <f t="shared" si="16"/>
        <v>5</v>
      </c>
      <c r="X33" s="2">
        <f t="shared" si="17"/>
        <v>0</v>
      </c>
      <c r="Y33">
        <f t="shared" si="18"/>
        <v>0</v>
      </c>
      <c r="Z33">
        <f t="shared" si="19"/>
        <v>37.676000000000002</v>
      </c>
      <c r="AA33">
        <f t="shared" si="20"/>
        <v>0</v>
      </c>
      <c r="AB33">
        <f t="shared" si="21"/>
        <v>5</v>
      </c>
      <c r="AC33" s="2">
        <f t="shared" si="22"/>
        <v>0</v>
      </c>
      <c r="AD33">
        <f t="shared" si="23"/>
        <v>0</v>
      </c>
      <c r="AE33">
        <f t="shared" si="24"/>
        <v>32.676000000000002</v>
      </c>
      <c r="AF33">
        <f t="shared" si="25"/>
        <v>0</v>
      </c>
      <c r="AG33">
        <f t="shared" si="26"/>
        <v>5</v>
      </c>
      <c r="AH33" s="2">
        <f t="shared" si="27"/>
        <v>0</v>
      </c>
    </row>
    <row r="34" spans="4:34">
      <c r="D34" s="5" t="s">
        <v>33</v>
      </c>
      <c r="E34" s="5">
        <v>5.7089999999999996</v>
      </c>
      <c r="F34" s="5">
        <v>54.585999999999999</v>
      </c>
      <c r="G34">
        <f t="shared" si="0"/>
        <v>5</v>
      </c>
      <c r="H34">
        <f t="shared" si="1"/>
        <v>5</v>
      </c>
      <c r="I34" s="1">
        <f t="shared" si="2"/>
        <v>5</v>
      </c>
      <c r="J34">
        <f t="shared" si="3"/>
        <v>0.70899999999999963</v>
      </c>
      <c r="K34">
        <f t="shared" si="4"/>
        <v>49.585999999999999</v>
      </c>
      <c r="L34">
        <f t="shared" si="5"/>
        <v>0.70899999999999963</v>
      </c>
      <c r="M34">
        <f t="shared" si="6"/>
        <v>5</v>
      </c>
      <c r="N34" s="2">
        <f t="shared" si="7"/>
        <v>0.70899999999999963</v>
      </c>
      <c r="O34">
        <f t="shared" si="8"/>
        <v>0</v>
      </c>
      <c r="P34">
        <f t="shared" si="9"/>
        <v>44.585999999999999</v>
      </c>
      <c r="Q34">
        <f t="shared" si="10"/>
        <v>0</v>
      </c>
      <c r="R34">
        <f t="shared" si="11"/>
        <v>5</v>
      </c>
      <c r="S34" s="2">
        <f t="shared" si="12"/>
        <v>0</v>
      </c>
      <c r="T34">
        <f t="shared" si="13"/>
        <v>0</v>
      </c>
      <c r="U34">
        <f t="shared" si="14"/>
        <v>39.585999999999999</v>
      </c>
      <c r="V34">
        <f t="shared" si="15"/>
        <v>0</v>
      </c>
      <c r="W34">
        <f t="shared" si="16"/>
        <v>5</v>
      </c>
      <c r="X34" s="2">
        <f t="shared" si="17"/>
        <v>0</v>
      </c>
      <c r="Y34">
        <f t="shared" si="18"/>
        <v>0</v>
      </c>
      <c r="Z34">
        <f t="shared" si="19"/>
        <v>34.585999999999999</v>
      </c>
      <c r="AA34">
        <f t="shared" si="20"/>
        <v>0</v>
      </c>
      <c r="AB34">
        <f t="shared" si="21"/>
        <v>5</v>
      </c>
      <c r="AC34" s="2">
        <f t="shared" si="22"/>
        <v>0</v>
      </c>
      <c r="AD34">
        <f t="shared" si="23"/>
        <v>0</v>
      </c>
      <c r="AE34">
        <f t="shared" si="24"/>
        <v>29.585999999999999</v>
      </c>
      <c r="AF34">
        <f t="shared" si="25"/>
        <v>0</v>
      </c>
      <c r="AG34">
        <f t="shared" si="26"/>
        <v>5</v>
      </c>
      <c r="AH34" s="2">
        <f t="shared" si="27"/>
        <v>0</v>
      </c>
    </row>
    <row r="35" spans="4:34">
      <c r="D35" s="5" t="s">
        <v>34</v>
      </c>
      <c r="E35" s="5">
        <v>5.4560000000000004</v>
      </c>
      <c r="F35" s="5">
        <v>23.664999999999999</v>
      </c>
      <c r="G35">
        <f t="shared" si="0"/>
        <v>5</v>
      </c>
      <c r="H35">
        <f t="shared" si="1"/>
        <v>5</v>
      </c>
      <c r="I35" s="1">
        <f t="shared" si="2"/>
        <v>5</v>
      </c>
      <c r="J35">
        <f t="shared" si="3"/>
        <v>0.45600000000000041</v>
      </c>
      <c r="K35">
        <f t="shared" si="4"/>
        <v>18.664999999999999</v>
      </c>
      <c r="L35">
        <f t="shared" si="5"/>
        <v>0.45600000000000041</v>
      </c>
      <c r="M35">
        <f t="shared" si="6"/>
        <v>5</v>
      </c>
      <c r="N35" s="2">
        <f t="shared" si="7"/>
        <v>0.45600000000000041</v>
      </c>
      <c r="O35">
        <f t="shared" si="8"/>
        <v>0</v>
      </c>
      <c r="P35">
        <f t="shared" si="9"/>
        <v>13.664999999999999</v>
      </c>
      <c r="Q35">
        <f t="shared" si="10"/>
        <v>0</v>
      </c>
      <c r="R35">
        <f t="shared" si="11"/>
        <v>5</v>
      </c>
      <c r="S35" s="2">
        <f t="shared" si="12"/>
        <v>0</v>
      </c>
      <c r="T35">
        <f t="shared" si="13"/>
        <v>0</v>
      </c>
      <c r="U35">
        <f t="shared" si="14"/>
        <v>8.6649999999999991</v>
      </c>
      <c r="V35">
        <f t="shared" si="15"/>
        <v>0</v>
      </c>
      <c r="W35">
        <f t="shared" si="16"/>
        <v>5</v>
      </c>
      <c r="X35" s="2">
        <f t="shared" si="17"/>
        <v>0</v>
      </c>
      <c r="Y35">
        <f t="shared" si="18"/>
        <v>0</v>
      </c>
      <c r="Z35">
        <f t="shared" si="19"/>
        <v>3.6649999999999991</v>
      </c>
      <c r="AA35">
        <f t="shared" si="20"/>
        <v>0</v>
      </c>
      <c r="AB35">
        <f t="shared" si="21"/>
        <v>3.6649999999999991</v>
      </c>
      <c r="AC35" s="2">
        <f t="shared" si="22"/>
        <v>0</v>
      </c>
      <c r="AD35">
        <f t="shared" si="23"/>
        <v>0</v>
      </c>
      <c r="AE35">
        <f t="shared" si="24"/>
        <v>0</v>
      </c>
      <c r="AF35">
        <f t="shared" si="25"/>
        <v>0</v>
      </c>
      <c r="AG35">
        <f t="shared" si="26"/>
        <v>0</v>
      </c>
      <c r="AH35" s="2">
        <f t="shared" si="27"/>
        <v>0</v>
      </c>
    </row>
    <row r="36" spans="4:34">
      <c r="D36" s="5" t="s">
        <v>35</v>
      </c>
      <c r="E36" s="5">
        <v>6.8810000000000002</v>
      </c>
      <c r="F36" s="5">
        <v>24.759</v>
      </c>
      <c r="G36">
        <f t="shared" si="0"/>
        <v>5</v>
      </c>
      <c r="H36">
        <f t="shared" si="1"/>
        <v>5</v>
      </c>
      <c r="I36" s="1">
        <f t="shared" si="2"/>
        <v>5</v>
      </c>
      <c r="J36">
        <f t="shared" si="3"/>
        <v>1.8810000000000002</v>
      </c>
      <c r="K36">
        <f t="shared" si="4"/>
        <v>19.759</v>
      </c>
      <c r="L36">
        <f t="shared" si="5"/>
        <v>1.8810000000000002</v>
      </c>
      <c r="M36">
        <f t="shared" si="6"/>
        <v>5</v>
      </c>
      <c r="N36" s="2">
        <f t="shared" si="7"/>
        <v>1.8810000000000002</v>
      </c>
      <c r="O36">
        <f t="shared" si="8"/>
        <v>0</v>
      </c>
      <c r="P36">
        <f t="shared" si="9"/>
        <v>14.759</v>
      </c>
      <c r="Q36">
        <f t="shared" si="10"/>
        <v>0</v>
      </c>
      <c r="R36">
        <f t="shared" si="11"/>
        <v>5</v>
      </c>
      <c r="S36" s="2">
        <f t="shared" si="12"/>
        <v>0</v>
      </c>
      <c r="T36">
        <f t="shared" si="13"/>
        <v>0</v>
      </c>
      <c r="U36">
        <f t="shared" si="14"/>
        <v>9.7590000000000003</v>
      </c>
      <c r="V36">
        <f t="shared" si="15"/>
        <v>0</v>
      </c>
      <c r="W36">
        <f t="shared" si="16"/>
        <v>5</v>
      </c>
      <c r="X36" s="2">
        <f t="shared" si="17"/>
        <v>0</v>
      </c>
      <c r="Y36">
        <f t="shared" si="18"/>
        <v>0</v>
      </c>
      <c r="Z36">
        <f t="shared" si="19"/>
        <v>4.7590000000000003</v>
      </c>
      <c r="AA36">
        <f t="shared" si="20"/>
        <v>0</v>
      </c>
      <c r="AB36">
        <f t="shared" si="21"/>
        <v>4.7590000000000003</v>
      </c>
      <c r="AC36" s="2">
        <f t="shared" si="22"/>
        <v>0</v>
      </c>
      <c r="AD36">
        <f t="shared" si="23"/>
        <v>0</v>
      </c>
      <c r="AE36">
        <f t="shared" si="24"/>
        <v>0</v>
      </c>
      <c r="AF36">
        <f t="shared" si="25"/>
        <v>0</v>
      </c>
      <c r="AG36">
        <f t="shared" si="26"/>
        <v>0</v>
      </c>
      <c r="AH36" s="2">
        <f t="shared" si="27"/>
        <v>0</v>
      </c>
    </row>
    <row r="37" spans="4:34">
      <c r="D37" s="5" t="s">
        <v>36</v>
      </c>
      <c r="E37" s="5">
        <v>3.4729999999999999</v>
      </c>
      <c r="F37" s="5">
        <v>55.652000000000001</v>
      </c>
      <c r="G37">
        <f t="shared" si="0"/>
        <v>3.4729999999999999</v>
      </c>
      <c r="H37">
        <f t="shared" si="1"/>
        <v>5</v>
      </c>
      <c r="I37" s="1">
        <f t="shared" si="2"/>
        <v>3.4729999999999999</v>
      </c>
      <c r="J37">
        <f t="shared" si="3"/>
        <v>0</v>
      </c>
      <c r="K37">
        <f t="shared" si="4"/>
        <v>50.652000000000001</v>
      </c>
      <c r="L37">
        <f t="shared" si="5"/>
        <v>0</v>
      </c>
      <c r="M37">
        <f t="shared" si="6"/>
        <v>5</v>
      </c>
      <c r="N37" s="2">
        <f t="shared" si="7"/>
        <v>0</v>
      </c>
      <c r="O37">
        <f t="shared" si="8"/>
        <v>0</v>
      </c>
      <c r="P37">
        <f t="shared" si="9"/>
        <v>45.652000000000001</v>
      </c>
      <c r="Q37">
        <f t="shared" si="10"/>
        <v>0</v>
      </c>
      <c r="R37">
        <f t="shared" si="11"/>
        <v>5</v>
      </c>
      <c r="S37" s="2">
        <f t="shared" si="12"/>
        <v>0</v>
      </c>
      <c r="T37">
        <f t="shared" si="13"/>
        <v>0</v>
      </c>
      <c r="U37">
        <f t="shared" si="14"/>
        <v>40.652000000000001</v>
      </c>
      <c r="V37">
        <f t="shared" si="15"/>
        <v>0</v>
      </c>
      <c r="W37">
        <f t="shared" si="16"/>
        <v>5</v>
      </c>
      <c r="X37" s="2">
        <f t="shared" si="17"/>
        <v>0</v>
      </c>
      <c r="Y37">
        <f t="shared" si="18"/>
        <v>0</v>
      </c>
      <c r="Z37">
        <f t="shared" si="19"/>
        <v>35.652000000000001</v>
      </c>
      <c r="AA37">
        <f t="shared" si="20"/>
        <v>0</v>
      </c>
      <c r="AB37">
        <f t="shared" si="21"/>
        <v>5</v>
      </c>
      <c r="AC37" s="2">
        <f t="shared" si="22"/>
        <v>0</v>
      </c>
      <c r="AD37">
        <f t="shared" si="23"/>
        <v>0</v>
      </c>
      <c r="AE37">
        <f t="shared" si="24"/>
        <v>30.652000000000001</v>
      </c>
      <c r="AF37">
        <f t="shared" si="25"/>
        <v>0</v>
      </c>
      <c r="AG37">
        <f t="shared" si="26"/>
        <v>5</v>
      </c>
      <c r="AH37" s="2">
        <f t="shared" si="27"/>
        <v>0</v>
      </c>
    </row>
    <row r="38" spans="4:34">
      <c r="D38" s="5" t="s">
        <v>37</v>
      </c>
      <c r="E38" s="5">
        <v>5.4189999999999996</v>
      </c>
      <c r="F38" s="5">
        <v>34.472000000000001</v>
      </c>
      <c r="G38">
        <f t="shared" si="0"/>
        <v>5</v>
      </c>
      <c r="H38">
        <f t="shared" si="1"/>
        <v>5</v>
      </c>
      <c r="I38" s="1">
        <f t="shared" si="2"/>
        <v>5</v>
      </c>
      <c r="J38">
        <f t="shared" si="3"/>
        <v>0.41899999999999959</v>
      </c>
      <c r="K38">
        <f t="shared" si="4"/>
        <v>29.472000000000001</v>
      </c>
      <c r="L38">
        <f t="shared" si="5"/>
        <v>0.41899999999999959</v>
      </c>
      <c r="M38">
        <f t="shared" si="6"/>
        <v>5</v>
      </c>
      <c r="N38" s="2">
        <f t="shared" si="7"/>
        <v>0.41899999999999959</v>
      </c>
      <c r="O38">
        <f t="shared" si="8"/>
        <v>0</v>
      </c>
      <c r="P38">
        <f t="shared" si="9"/>
        <v>24.472000000000001</v>
      </c>
      <c r="Q38">
        <f t="shared" si="10"/>
        <v>0</v>
      </c>
      <c r="R38">
        <f t="shared" si="11"/>
        <v>5</v>
      </c>
      <c r="S38" s="2">
        <f t="shared" si="12"/>
        <v>0</v>
      </c>
      <c r="T38">
        <f t="shared" si="13"/>
        <v>0</v>
      </c>
      <c r="U38">
        <f t="shared" si="14"/>
        <v>19.472000000000001</v>
      </c>
      <c r="V38">
        <f t="shared" si="15"/>
        <v>0</v>
      </c>
      <c r="W38">
        <f t="shared" si="16"/>
        <v>5</v>
      </c>
      <c r="X38" s="2">
        <f t="shared" si="17"/>
        <v>0</v>
      </c>
      <c r="Y38">
        <f t="shared" si="18"/>
        <v>0</v>
      </c>
      <c r="Z38">
        <f t="shared" si="19"/>
        <v>14.472000000000001</v>
      </c>
      <c r="AA38">
        <f t="shared" si="20"/>
        <v>0</v>
      </c>
      <c r="AB38">
        <f t="shared" si="21"/>
        <v>5</v>
      </c>
      <c r="AC38" s="2">
        <f t="shared" si="22"/>
        <v>0</v>
      </c>
      <c r="AD38">
        <f t="shared" si="23"/>
        <v>0</v>
      </c>
      <c r="AE38">
        <f t="shared" si="24"/>
        <v>9.4720000000000013</v>
      </c>
      <c r="AF38">
        <f t="shared" si="25"/>
        <v>0</v>
      </c>
      <c r="AG38">
        <f t="shared" si="26"/>
        <v>5</v>
      </c>
      <c r="AH38" s="2">
        <f t="shared" si="27"/>
        <v>0</v>
      </c>
    </row>
    <row r="39" spans="4:34">
      <c r="D39" s="5" t="s">
        <v>38</v>
      </c>
      <c r="E39" s="5">
        <v>13.19</v>
      </c>
      <c r="F39" s="5">
        <v>5.4530000000000003</v>
      </c>
      <c r="G39">
        <f t="shared" si="0"/>
        <v>5</v>
      </c>
      <c r="H39">
        <f t="shared" si="1"/>
        <v>5</v>
      </c>
      <c r="I39" s="1">
        <f t="shared" si="2"/>
        <v>5</v>
      </c>
      <c r="J39">
        <f t="shared" si="3"/>
        <v>8.19</v>
      </c>
      <c r="K39">
        <f t="shared" si="4"/>
        <v>0.45300000000000029</v>
      </c>
      <c r="L39">
        <f t="shared" si="5"/>
        <v>5</v>
      </c>
      <c r="M39">
        <f t="shared" si="6"/>
        <v>0.45300000000000029</v>
      </c>
      <c r="N39" s="2">
        <f t="shared" si="7"/>
        <v>0.45300000000000029</v>
      </c>
      <c r="O39">
        <f t="shared" si="8"/>
        <v>3.1899999999999995</v>
      </c>
      <c r="P39">
        <f t="shared" si="9"/>
        <v>0</v>
      </c>
      <c r="Q39">
        <f t="shared" si="10"/>
        <v>3.1899999999999995</v>
      </c>
      <c r="R39">
        <f t="shared" si="11"/>
        <v>0</v>
      </c>
      <c r="S39" s="2">
        <f t="shared" si="12"/>
        <v>0</v>
      </c>
      <c r="T39">
        <f t="shared" si="13"/>
        <v>0</v>
      </c>
      <c r="U39">
        <f t="shared" si="14"/>
        <v>0</v>
      </c>
      <c r="V39">
        <f t="shared" si="15"/>
        <v>0</v>
      </c>
      <c r="W39">
        <f t="shared" si="16"/>
        <v>0</v>
      </c>
      <c r="X39" s="2">
        <f t="shared" si="17"/>
        <v>0</v>
      </c>
      <c r="Y39">
        <f t="shared" si="18"/>
        <v>0</v>
      </c>
      <c r="Z39">
        <f t="shared" si="19"/>
        <v>0</v>
      </c>
      <c r="AA39">
        <f t="shared" si="20"/>
        <v>0</v>
      </c>
      <c r="AB39">
        <f t="shared" si="21"/>
        <v>0</v>
      </c>
      <c r="AC39" s="2">
        <f t="shared" si="22"/>
        <v>0</v>
      </c>
      <c r="AD39">
        <f t="shared" si="23"/>
        <v>0</v>
      </c>
      <c r="AE39">
        <f t="shared" si="24"/>
        <v>0</v>
      </c>
      <c r="AF39">
        <f t="shared" si="25"/>
        <v>0</v>
      </c>
      <c r="AG39">
        <f t="shared" si="26"/>
        <v>0</v>
      </c>
      <c r="AH39" s="2">
        <f t="shared" si="27"/>
        <v>0</v>
      </c>
    </row>
    <row r="40" spans="4:34">
      <c r="D40" s="5" t="s">
        <v>39</v>
      </c>
      <c r="E40" s="5">
        <v>4.1509999999999998</v>
      </c>
      <c r="F40" s="5">
        <v>49.567</v>
      </c>
      <c r="G40">
        <f t="shared" si="0"/>
        <v>4.1509999999999998</v>
      </c>
      <c r="H40">
        <f t="shared" si="1"/>
        <v>5</v>
      </c>
      <c r="I40" s="1">
        <f t="shared" si="2"/>
        <v>4.1509999999999998</v>
      </c>
      <c r="J40">
        <f t="shared" si="3"/>
        <v>0</v>
      </c>
      <c r="K40">
        <f t="shared" si="4"/>
        <v>44.567</v>
      </c>
      <c r="L40">
        <f t="shared" si="5"/>
        <v>0</v>
      </c>
      <c r="M40">
        <f t="shared" si="6"/>
        <v>5</v>
      </c>
      <c r="N40" s="2">
        <f t="shared" si="7"/>
        <v>0</v>
      </c>
      <c r="O40">
        <f t="shared" si="8"/>
        <v>0</v>
      </c>
      <c r="P40">
        <f t="shared" si="9"/>
        <v>39.567</v>
      </c>
      <c r="Q40">
        <f t="shared" si="10"/>
        <v>0</v>
      </c>
      <c r="R40">
        <f t="shared" si="11"/>
        <v>5</v>
      </c>
      <c r="S40" s="2">
        <f t="shared" si="12"/>
        <v>0</v>
      </c>
      <c r="T40">
        <f t="shared" si="13"/>
        <v>0</v>
      </c>
      <c r="U40">
        <f t="shared" si="14"/>
        <v>34.567</v>
      </c>
      <c r="V40">
        <f t="shared" si="15"/>
        <v>0</v>
      </c>
      <c r="W40">
        <f t="shared" si="16"/>
        <v>5</v>
      </c>
      <c r="X40" s="2">
        <f t="shared" si="17"/>
        <v>0</v>
      </c>
      <c r="Y40">
        <f t="shared" si="18"/>
        <v>0</v>
      </c>
      <c r="Z40">
        <f t="shared" si="19"/>
        <v>29.567</v>
      </c>
      <c r="AA40">
        <f t="shared" si="20"/>
        <v>0</v>
      </c>
      <c r="AB40">
        <f t="shared" si="21"/>
        <v>5</v>
      </c>
      <c r="AC40" s="2">
        <f t="shared" si="22"/>
        <v>0</v>
      </c>
      <c r="AD40">
        <f t="shared" si="23"/>
        <v>0</v>
      </c>
      <c r="AE40">
        <f t="shared" si="24"/>
        <v>24.567</v>
      </c>
      <c r="AF40">
        <f t="shared" si="25"/>
        <v>0</v>
      </c>
      <c r="AG40">
        <f t="shared" si="26"/>
        <v>5</v>
      </c>
      <c r="AH40" s="2">
        <f t="shared" si="27"/>
        <v>0</v>
      </c>
    </row>
    <row r="41" spans="4:34">
      <c r="D41" s="5" t="s">
        <v>40</v>
      </c>
      <c r="E41" s="5">
        <v>7.8230000000000004</v>
      </c>
      <c r="F41" s="5">
        <v>32.365000000000002</v>
      </c>
      <c r="G41">
        <f t="shared" si="0"/>
        <v>5</v>
      </c>
      <c r="H41">
        <f t="shared" si="1"/>
        <v>5</v>
      </c>
      <c r="I41" s="1">
        <f t="shared" si="2"/>
        <v>5</v>
      </c>
      <c r="J41">
        <f t="shared" si="3"/>
        <v>2.8230000000000004</v>
      </c>
      <c r="K41">
        <f t="shared" si="4"/>
        <v>27.365000000000002</v>
      </c>
      <c r="L41">
        <f t="shared" si="5"/>
        <v>2.8230000000000004</v>
      </c>
      <c r="M41">
        <f t="shared" si="6"/>
        <v>5</v>
      </c>
      <c r="N41" s="2">
        <f t="shared" si="7"/>
        <v>2.8230000000000004</v>
      </c>
      <c r="O41">
        <f t="shared" si="8"/>
        <v>0</v>
      </c>
      <c r="P41">
        <f t="shared" si="9"/>
        <v>22.365000000000002</v>
      </c>
      <c r="Q41">
        <f t="shared" si="10"/>
        <v>0</v>
      </c>
      <c r="R41">
        <f t="shared" si="11"/>
        <v>5</v>
      </c>
      <c r="S41" s="2">
        <f t="shared" si="12"/>
        <v>0</v>
      </c>
      <c r="T41">
        <f t="shared" si="13"/>
        <v>0</v>
      </c>
      <c r="U41">
        <f t="shared" si="14"/>
        <v>17.365000000000002</v>
      </c>
      <c r="V41">
        <f t="shared" si="15"/>
        <v>0</v>
      </c>
      <c r="W41">
        <f t="shared" si="16"/>
        <v>5</v>
      </c>
      <c r="X41" s="2">
        <f t="shared" si="17"/>
        <v>0</v>
      </c>
      <c r="Y41">
        <f t="shared" si="18"/>
        <v>0</v>
      </c>
      <c r="Z41">
        <f t="shared" si="19"/>
        <v>12.365000000000002</v>
      </c>
      <c r="AA41">
        <f t="shared" si="20"/>
        <v>0</v>
      </c>
      <c r="AB41">
        <f t="shared" si="21"/>
        <v>5</v>
      </c>
      <c r="AC41" s="2">
        <f t="shared" si="22"/>
        <v>0</v>
      </c>
      <c r="AD41">
        <f t="shared" si="23"/>
        <v>0</v>
      </c>
      <c r="AE41">
        <f t="shared" si="24"/>
        <v>7.365000000000002</v>
      </c>
      <c r="AF41">
        <f t="shared" si="25"/>
        <v>0</v>
      </c>
      <c r="AG41">
        <f t="shared" si="26"/>
        <v>5</v>
      </c>
      <c r="AH41" s="2">
        <f t="shared" si="27"/>
        <v>0</v>
      </c>
    </row>
    <row r="42" spans="4:34">
      <c r="D42" s="5" t="s">
        <v>41</v>
      </c>
      <c r="E42" s="5">
        <v>5.6189999999999998</v>
      </c>
      <c r="F42" s="5">
        <v>49.905999999999999</v>
      </c>
      <c r="G42">
        <f t="shared" si="0"/>
        <v>5</v>
      </c>
      <c r="H42">
        <f t="shared" si="1"/>
        <v>5</v>
      </c>
      <c r="I42" s="1">
        <f t="shared" si="2"/>
        <v>5</v>
      </c>
      <c r="J42">
        <f t="shared" si="3"/>
        <v>0.61899999999999977</v>
      </c>
      <c r="K42">
        <f t="shared" si="4"/>
        <v>44.905999999999999</v>
      </c>
      <c r="L42">
        <f t="shared" si="5"/>
        <v>0.61899999999999977</v>
      </c>
      <c r="M42">
        <f t="shared" si="6"/>
        <v>5</v>
      </c>
      <c r="N42" s="2">
        <f t="shared" si="7"/>
        <v>0.61899999999999977</v>
      </c>
      <c r="O42">
        <f t="shared" si="8"/>
        <v>0</v>
      </c>
      <c r="P42">
        <f t="shared" si="9"/>
        <v>39.905999999999999</v>
      </c>
      <c r="Q42">
        <f t="shared" si="10"/>
        <v>0</v>
      </c>
      <c r="R42">
        <f t="shared" si="11"/>
        <v>5</v>
      </c>
      <c r="S42" s="2">
        <f t="shared" si="12"/>
        <v>0</v>
      </c>
      <c r="T42">
        <f t="shared" si="13"/>
        <v>0</v>
      </c>
      <c r="U42">
        <f t="shared" si="14"/>
        <v>34.905999999999999</v>
      </c>
      <c r="V42">
        <f t="shared" si="15"/>
        <v>0</v>
      </c>
      <c r="W42">
        <f t="shared" si="16"/>
        <v>5</v>
      </c>
      <c r="X42" s="2">
        <f t="shared" si="17"/>
        <v>0</v>
      </c>
      <c r="Y42">
        <f t="shared" si="18"/>
        <v>0</v>
      </c>
      <c r="Z42">
        <f t="shared" si="19"/>
        <v>29.905999999999999</v>
      </c>
      <c r="AA42">
        <f t="shared" si="20"/>
        <v>0</v>
      </c>
      <c r="AB42">
        <f t="shared" si="21"/>
        <v>5</v>
      </c>
      <c r="AC42" s="2">
        <f t="shared" si="22"/>
        <v>0</v>
      </c>
      <c r="AD42">
        <f t="shared" si="23"/>
        <v>0</v>
      </c>
      <c r="AE42">
        <f t="shared" si="24"/>
        <v>24.905999999999999</v>
      </c>
      <c r="AF42">
        <f t="shared" si="25"/>
        <v>0</v>
      </c>
      <c r="AG42">
        <f t="shared" si="26"/>
        <v>5</v>
      </c>
      <c r="AH42" s="2">
        <f t="shared" si="27"/>
        <v>0</v>
      </c>
    </row>
    <row r="43" spans="4:34">
      <c r="D43" s="5" t="s">
        <v>42</v>
      </c>
      <c r="E43" s="5">
        <v>6.8490000000000002</v>
      </c>
      <c r="F43" s="5">
        <v>49.857999999999997</v>
      </c>
      <c r="G43">
        <f t="shared" si="0"/>
        <v>5</v>
      </c>
      <c r="H43">
        <f t="shared" si="1"/>
        <v>5</v>
      </c>
      <c r="I43" s="1">
        <f t="shared" si="2"/>
        <v>5</v>
      </c>
      <c r="J43">
        <f t="shared" si="3"/>
        <v>1.8490000000000002</v>
      </c>
      <c r="K43">
        <f t="shared" si="4"/>
        <v>44.857999999999997</v>
      </c>
      <c r="L43">
        <f t="shared" si="5"/>
        <v>1.8490000000000002</v>
      </c>
      <c r="M43">
        <f t="shared" si="6"/>
        <v>5</v>
      </c>
      <c r="N43" s="2">
        <f t="shared" si="7"/>
        <v>1.8490000000000002</v>
      </c>
      <c r="O43">
        <f t="shared" si="8"/>
        <v>0</v>
      </c>
      <c r="P43">
        <f t="shared" si="9"/>
        <v>39.857999999999997</v>
      </c>
      <c r="Q43">
        <f t="shared" si="10"/>
        <v>0</v>
      </c>
      <c r="R43">
        <f t="shared" si="11"/>
        <v>5</v>
      </c>
      <c r="S43" s="2">
        <f t="shared" si="12"/>
        <v>0</v>
      </c>
      <c r="T43">
        <f t="shared" si="13"/>
        <v>0</v>
      </c>
      <c r="U43">
        <f t="shared" si="14"/>
        <v>34.857999999999997</v>
      </c>
      <c r="V43">
        <f t="shared" si="15"/>
        <v>0</v>
      </c>
      <c r="W43">
        <f t="shared" si="16"/>
        <v>5</v>
      </c>
      <c r="X43" s="2">
        <f t="shared" si="17"/>
        <v>0</v>
      </c>
      <c r="Y43">
        <f t="shared" si="18"/>
        <v>0</v>
      </c>
      <c r="Z43">
        <f t="shared" si="19"/>
        <v>29.857999999999997</v>
      </c>
      <c r="AA43">
        <f t="shared" si="20"/>
        <v>0</v>
      </c>
      <c r="AB43">
        <f t="shared" si="21"/>
        <v>5</v>
      </c>
      <c r="AC43" s="2">
        <f t="shared" si="22"/>
        <v>0</v>
      </c>
      <c r="AD43">
        <f t="shared" si="23"/>
        <v>0</v>
      </c>
      <c r="AE43">
        <f t="shared" si="24"/>
        <v>24.857999999999997</v>
      </c>
      <c r="AF43">
        <f t="shared" si="25"/>
        <v>0</v>
      </c>
      <c r="AG43">
        <f t="shared" si="26"/>
        <v>5</v>
      </c>
      <c r="AH43" s="2">
        <f t="shared" si="27"/>
        <v>0</v>
      </c>
    </row>
    <row r="44" spans="4:34">
      <c r="D44" s="5" t="s">
        <v>43</v>
      </c>
      <c r="E44" s="5">
        <v>5.85</v>
      </c>
      <c r="F44" s="5">
        <v>49.125</v>
      </c>
      <c r="G44">
        <f t="shared" si="0"/>
        <v>5</v>
      </c>
      <c r="H44">
        <f t="shared" si="1"/>
        <v>5</v>
      </c>
      <c r="I44" s="1">
        <f t="shared" si="2"/>
        <v>5</v>
      </c>
      <c r="J44">
        <f t="shared" si="3"/>
        <v>0.84999999999999964</v>
      </c>
      <c r="K44">
        <f t="shared" si="4"/>
        <v>44.125</v>
      </c>
      <c r="L44">
        <f t="shared" si="5"/>
        <v>0.84999999999999964</v>
      </c>
      <c r="M44">
        <f t="shared" si="6"/>
        <v>5</v>
      </c>
      <c r="N44" s="2">
        <f t="shared" si="7"/>
        <v>0.84999999999999964</v>
      </c>
      <c r="O44">
        <f t="shared" si="8"/>
        <v>0</v>
      </c>
      <c r="P44">
        <f t="shared" si="9"/>
        <v>39.125</v>
      </c>
      <c r="Q44">
        <f t="shared" si="10"/>
        <v>0</v>
      </c>
      <c r="R44">
        <f t="shared" si="11"/>
        <v>5</v>
      </c>
      <c r="S44" s="2">
        <f t="shared" si="12"/>
        <v>0</v>
      </c>
      <c r="T44">
        <f t="shared" si="13"/>
        <v>0</v>
      </c>
      <c r="U44">
        <f t="shared" si="14"/>
        <v>34.125</v>
      </c>
      <c r="V44">
        <f t="shared" si="15"/>
        <v>0</v>
      </c>
      <c r="W44">
        <f t="shared" si="16"/>
        <v>5</v>
      </c>
      <c r="X44" s="2">
        <f t="shared" si="17"/>
        <v>0</v>
      </c>
      <c r="Y44">
        <f t="shared" si="18"/>
        <v>0</v>
      </c>
      <c r="Z44">
        <f t="shared" si="19"/>
        <v>29.125</v>
      </c>
      <c r="AA44">
        <f t="shared" si="20"/>
        <v>0</v>
      </c>
      <c r="AB44">
        <f t="shared" si="21"/>
        <v>5</v>
      </c>
      <c r="AC44" s="2">
        <f t="shared" si="22"/>
        <v>0</v>
      </c>
      <c r="AD44">
        <f t="shared" si="23"/>
        <v>0</v>
      </c>
      <c r="AE44">
        <f t="shared" si="24"/>
        <v>24.125</v>
      </c>
      <c r="AF44">
        <f t="shared" si="25"/>
        <v>0</v>
      </c>
      <c r="AG44">
        <f t="shared" si="26"/>
        <v>5</v>
      </c>
      <c r="AH44" s="2">
        <f t="shared" si="27"/>
        <v>0</v>
      </c>
    </row>
    <row r="45" spans="4:34">
      <c r="D45" s="5" t="s">
        <v>44</v>
      </c>
      <c r="E45" s="5">
        <v>4.3330000000000002</v>
      </c>
      <c r="F45" s="5">
        <v>46.57</v>
      </c>
      <c r="G45">
        <f t="shared" si="0"/>
        <v>4.3330000000000002</v>
      </c>
      <c r="H45">
        <f t="shared" si="1"/>
        <v>5</v>
      </c>
      <c r="I45" s="1">
        <f t="shared" si="2"/>
        <v>4.3330000000000002</v>
      </c>
      <c r="J45">
        <f t="shared" si="3"/>
        <v>0</v>
      </c>
      <c r="K45">
        <f t="shared" si="4"/>
        <v>41.57</v>
      </c>
      <c r="L45">
        <f t="shared" si="5"/>
        <v>0</v>
      </c>
      <c r="M45">
        <f t="shared" si="6"/>
        <v>5</v>
      </c>
      <c r="N45" s="2">
        <f t="shared" si="7"/>
        <v>0</v>
      </c>
      <c r="O45">
        <f t="shared" si="8"/>
        <v>0</v>
      </c>
      <c r="P45">
        <f t="shared" si="9"/>
        <v>36.57</v>
      </c>
      <c r="Q45">
        <f t="shared" si="10"/>
        <v>0</v>
      </c>
      <c r="R45">
        <f t="shared" si="11"/>
        <v>5</v>
      </c>
      <c r="S45" s="2">
        <f t="shared" si="12"/>
        <v>0</v>
      </c>
      <c r="T45">
        <f t="shared" si="13"/>
        <v>0</v>
      </c>
      <c r="U45">
        <f t="shared" si="14"/>
        <v>31.57</v>
      </c>
      <c r="V45">
        <f t="shared" si="15"/>
        <v>0</v>
      </c>
      <c r="W45">
        <f t="shared" si="16"/>
        <v>5</v>
      </c>
      <c r="X45" s="2">
        <f t="shared" si="17"/>
        <v>0</v>
      </c>
      <c r="Y45">
        <f t="shared" si="18"/>
        <v>0</v>
      </c>
      <c r="Z45">
        <f t="shared" si="19"/>
        <v>26.57</v>
      </c>
      <c r="AA45">
        <f t="shared" si="20"/>
        <v>0</v>
      </c>
      <c r="AB45">
        <f t="shared" si="21"/>
        <v>5</v>
      </c>
      <c r="AC45" s="2">
        <f t="shared" si="22"/>
        <v>0</v>
      </c>
      <c r="AD45">
        <f t="shared" si="23"/>
        <v>0</v>
      </c>
      <c r="AE45">
        <f t="shared" si="24"/>
        <v>21.57</v>
      </c>
      <c r="AF45">
        <f t="shared" si="25"/>
        <v>0</v>
      </c>
      <c r="AG45">
        <f t="shared" si="26"/>
        <v>5</v>
      </c>
      <c r="AH45" s="2">
        <f t="shared" si="27"/>
        <v>0</v>
      </c>
    </row>
    <row r="46" spans="4:34">
      <c r="D46" s="5" t="s">
        <v>45</v>
      </c>
      <c r="E46" s="5">
        <v>2.0579999999999998</v>
      </c>
      <c r="F46" s="5">
        <v>41.241</v>
      </c>
      <c r="G46">
        <f t="shared" si="0"/>
        <v>2.0579999999999998</v>
      </c>
      <c r="H46">
        <f t="shared" si="1"/>
        <v>5</v>
      </c>
      <c r="I46" s="1">
        <f t="shared" si="2"/>
        <v>2.0579999999999998</v>
      </c>
      <c r="J46">
        <f t="shared" si="3"/>
        <v>0</v>
      </c>
      <c r="K46">
        <f t="shared" si="4"/>
        <v>36.241</v>
      </c>
      <c r="L46">
        <f t="shared" si="5"/>
        <v>0</v>
      </c>
      <c r="M46">
        <f t="shared" si="6"/>
        <v>5</v>
      </c>
      <c r="N46" s="2">
        <f t="shared" si="7"/>
        <v>0</v>
      </c>
      <c r="O46">
        <f t="shared" si="8"/>
        <v>0</v>
      </c>
      <c r="P46">
        <f t="shared" si="9"/>
        <v>31.241</v>
      </c>
      <c r="Q46">
        <f t="shared" si="10"/>
        <v>0</v>
      </c>
      <c r="R46">
        <f t="shared" si="11"/>
        <v>5</v>
      </c>
      <c r="S46" s="2">
        <f t="shared" si="12"/>
        <v>0</v>
      </c>
      <c r="T46">
        <f t="shared" si="13"/>
        <v>0</v>
      </c>
      <c r="U46">
        <f t="shared" si="14"/>
        <v>26.241</v>
      </c>
      <c r="V46">
        <f t="shared" si="15"/>
        <v>0</v>
      </c>
      <c r="W46">
        <f t="shared" si="16"/>
        <v>5</v>
      </c>
      <c r="X46" s="2">
        <f t="shared" si="17"/>
        <v>0</v>
      </c>
      <c r="Y46">
        <f t="shared" si="18"/>
        <v>0</v>
      </c>
      <c r="Z46">
        <f t="shared" si="19"/>
        <v>21.241</v>
      </c>
      <c r="AA46">
        <f t="shared" si="20"/>
        <v>0</v>
      </c>
      <c r="AB46">
        <f t="shared" si="21"/>
        <v>5</v>
      </c>
      <c r="AC46" s="2">
        <f t="shared" si="22"/>
        <v>0</v>
      </c>
      <c r="AD46">
        <f t="shared" si="23"/>
        <v>0</v>
      </c>
      <c r="AE46">
        <f t="shared" si="24"/>
        <v>16.241</v>
      </c>
      <c r="AF46">
        <f t="shared" si="25"/>
        <v>0</v>
      </c>
      <c r="AG46">
        <f t="shared" si="26"/>
        <v>5</v>
      </c>
      <c r="AH46" s="2">
        <f t="shared" si="27"/>
        <v>0</v>
      </c>
    </row>
    <row r="47" spans="4:34">
      <c r="D47" s="5" t="s">
        <v>46</v>
      </c>
      <c r="E47" s="5">
        <v>2.173</v>
      </c>
      <c r="F47" s="5">
        <v>56.298999999999999</v>
      </c>
      <c r="G47">
        <f t="shared" si="0"/>
        <v>2.173</v>
      </c>
      <c r="H47">
        <f t="shared" si="1"/>
        <v>5</v>
      </c>
      <c r="I47" s="1">
        <f t="shared" si="2"/>
        <v>2.173</v>
      </c>
      <c r="J47">
        <f t="shared" si="3"/>
        <v>0</v>
      </c>
      <c r="K47">
        <f t="shared" si="4"/>
        <v>51.298999999999999</v>
      </c>
      <c r="L47">
        <f t="shared" si="5"/>
        <v>0</v>
      </c>
      <c r="M47">
        <f t="shared" si="6"/>
        <v>5</v>
      </c>
      <c r="N47" s="2">
        <f t="shared" si="7"/>
        <v>0</v>
      </c>
      <c r="O47">
        <f t="shared" si="8"/>
        <v>0</v>
      </c>
      <c r="P47">
        <f t="shared" si="9"/>
        <v>46.298999999999999</v>
      </c>
      <c r="Q47">
        <f t="shared" si="10"/>
        <v>0</v>
      </c>
      <c r="R47">
        <f t="shared" si="11"/>
        <v>5</v>
      </c>
      <c r="S47" s="2">
        <f t="shared" si="12"/>
        <v>0</v>
      </c>
      <c r="T47">
        <f t="shared" si="13"/>
        <v>0</v>
      </c>
      <c r="U47">
        <f t="shared" si="14"/>
        <v>41.298999999999999</v>
      </c>
      <c r="V47">
        <f t="shared" si="15"/>
        <v>0</v>
      </c>
      <c r="W47">
        <f t="shared" si="16"/>
        <v>5</v>
      </c>
      <c r="X47" s="2">
        <f t="shared" si="17"/>
        <v>0</v>
      </c>
      <c r="Y47">
        <f t="shared" si="18"/>
        <v>0</v>
      </c>
      <c r="Z47">
        <f t="shared" si="19"/>
        <v>36.298999999999999</v>
      </c>
      <c r="AA47">
        <f t="shared" si="20"/>
        <v>0</v>
      </c>
      <c r="AB47">
        <f t="shared" si="21"/>
        <v>5</v>
      </c>
      <c r="AC47" s="2">
        <f t="shared" si="22"/>
        <v>0</v>
      </c>
      <c r="AD47">
        <f t="shared" si="23"/>
        <v>0</v>
      </c>
      <c r="AE47">
        <f t="shared" si="24"/>
        <v>31.298999999999999</v>
      </c>
      <c r="AF47">
        <f t="shared" si="25"/>
        <v>0</v>
      </c>
      <c r="AG47">
        <f t="shared" si="26"/>
        <v>5</v>
      </c>
      <c r="AH47" s="2">
        <f t="shared" si="27"/>
        <v>0</v>
      </c>
    </row>
    <row r="48" spans="4:34">
      <c r="D48" s="5" t="s">
        <v>47</v>
      </c>
      <c r="E48" s="5">
        <v>3.91</v>
      </c>
      <c r="F48" s="5">
        <v>48.588000000000001</v>
      </c>
      <c r="G48">
        <f t="shared" si="0"/>
        <v>3.91</v>
      </c>
      <c r="H48">
        <f t="shared" si="1"/>
        <v>5</v>
      </c>
      <c r="I48" s="1">
        <f t="shared" si="2"/>
        <v>3.91</v>
      </c>
      <c r="J48">
        <f t="shared" si="3"/>
        <v>0</v>
      </c>
      <c r="K48">
        <f t="shared" si="4"/>
        <v>43.588000000000001</v>
      </c>
      <c r="L48">
        <f t="shared" si="5"/>
        <v>0</v>
      </c>
      <c r="M48">
        <f t="shared" si="6"/>
        <v>5</v>
      </c>
      <c r="N48" s="2">
        <f t="shared" si="7"/>
        <v>0</v>
      </c>
      <c r="O48">
        <f t="shared" si="8"/>
        <v>0</v>
      </c>
      <c r="P48">
        <f t="shared" si="9"/>
        <v>38.588000000000001</v>
      </c>
      <c r="Q48">
        <f t="shared" si="10"/>
        <v>0</v>
      </c>
      <c r="R48">
        <f t="shared" si="11"/>
        <v>5</v>
      </c>
      <c r="S48" s="2">
        <f t="shared" si="12"/>
        <v>0</v>
      </c>
      <c r="T48">
        <f t="shared" si="13"/>
        <v>0</v>
      </c>
      <c r="U48">
        <f t="shared" si="14"/>
        <v>33.588000000000001</v>
      </c>
      <c r="V48">
        <f t="shared" si="15"/>
        <v>0</v>
      </c>
      <c r="W48">
        <f t="shared" si="16"/>
        <v>5</v>
      </c>
      <c r="X48" s="2">
        <f t="shared" si="17"/>
        <v>0</v>
      </c>
      <c r="Y48">
        <f t="shared" si="18"/>
        <v>0</v>
      </c>
      <c r="Z48">
        <f t="shared" si="19"/>
        <v>28.588000000000001</v>
      </c>
      <c r="AA48">
        <f t="shared" si="20"/>
        <v>0</v>
      </c>
      <c r="AB48">
        <f t="shared" si="21"/>
        <v>5</v>
      </c>
      <c r="AC48" s="2">
        <f t="shared" si="22"/>
        <v>0</v>
      </c>
      <c r="AD48">
        <f t="shared" si="23"/>
        <v>0</v>
      </c>
      <c r="AE48">
        <f t="shared" si="24"/>
        <v>23.588000000000001</v>
      </c>
      <c r="AF48">
        <f t="shared" si="25"/>
        <v>0</v>
      </c>
      <c r="AG48">
        <f t="shared" si="26"/>
        <v>5</v>
      </c>
      <c r="AH48" s="2">
        <f t="shared" si="27"/>
        <v>0</v>
      </c>
    </row>
    <row r="49" spans="4:34">
      <c r="D49" s="5" t="s">
        <v>48</v>
      </c>
      <c r="E49" s="5">
        <v>4.2519999999999998</v>
      </c>
      <c r="F49" s="5">
        <v>41.232999999999997</v>
      </c>
      <c r="G49">
        <f t="shared" si="0"/>
        <v>4.2519999999999998</v>
      </c>
      <c r="H49">
        <f t="shared" si="1"/>
        <v>5</v>
      </c>
      <c r="I49" s="1">
        <f t="shared" si="2"/>
        <v>4.2519999999999998</v>
      </c>
      <c r="J49">
        <f t="shared" si="3"/>
        <v>0</v>
      </c>
      <c r="K49">
        <f t="shared" si="4"/>
        <v>36.232999999999997</v>
      </c>
      <c r="L49">
        <f t="shared" si="5"/>
        <v>0</v>
      </c>
      <c r="M49">
        <f t="shared" si="6"/>
        <v>5</v>
      </c>
      <c r="N49" s="2">
        <f t="shared" si="7"/>
        <v>0</v>
      </c>
      <c r="O49">
        <f t="shared" si="8"/>
        <v>0</v>
      </c>
      <c r="P49">
        <f t="shared" si="9"/>
        <v>31.232999999999997</v>
      </c>
      <c r="Q49">
        <f t="shared" si="10"/>
        <v>0</v>
      </c>
      <c r="R49">
        <f t="shared" si="11"/>
        <v>5</v>
      </c>
      <c r="S49" s="2">
        <f t="shared" si="12"/>
        <v>0</v>
      </c>
      <c r="T49">
        <f t="shared" si="13"/>
        <v>0</v>
      </c>
      <c r="U49">
        <f t="shared" si="14"/>
        <v>26.232999999999997</v>
      </c>
      <c r="V49">
        <f t="shared" si="15"/>
        <v>0</v>
      </c>
      <c r="W49">
        <f t="shared" si="16"/>
        <v>5</v>
      </c>
      <c r="X49" s="2">
        <f t="shared" si="17"/>
        <v>0</v>
      </c>
      <c r="Y49">
        <f t="shared" si="18"/>
        <v>0</v>
      </c>
      <c r="Z49">
        <f t="shared" si="19"/>
        <v>21.232999999999997</v>
      </c>
      <c r="AA49">
        <f t="shared" si="20"/>
        <v>0</v>
      </c>
      <c r="AB49">
        <f t="shared" si="21"/>
        <v>5</v>
      </c>
      <c r="AC49" s="2">
        <f t="shared" si="22"/>
        <v>0</v>
      </c>
      <c r="AD49">
        <f t="shared" si="23"/>
        <v>0</v>
      </c>
      <c r="AE49">
        <f t="shared" si="24"/>
        <v>16.232999999999997</v>
      </c>
      <c r="AF49">
        <f t="shared" si="25"/>
        <v>0</v>
      </c>
      <c r="AG49">
        <f t="shared" si="26"/>
        <v>5</v>
      </c>
      <c r="AH49" s="2">
        <f t="shared" si="27"/>
        <v>0</v>
      </c>
    </row>
    <row r="50" spans="4:34">
      <c r="D50" s="5" t="s">
        <v>49</v>
      </c>
      <c r="E50" s="5">
        <v>3.4209999999999998</v>
      </c>
      <c r="F50" s="5">
        <v>51.756</v>
      </c>
      <c r="G50">
        <f t="shared" si="0"/>
        <v>3.4209999999999998</v>
      </c>
      <c r="H50">
        <f t="shared" si="1"/>
        <v>5</v>
      </c>
      <c r="I50" s="1">
        <f t="shared" si="2"/>
        <v>3.4209999999999998</v>
      </c>
      <c r="J50">
        <f t="shared" si="3"/>
        <v>0</v>
      </c>
      <c r="K50">
        <f t="shared" si="4"/>
        <v>46.756</v>
      </c>
      <c r="L50">
        <f t="shared" si="5"/>
        <v>0</v>
      </c>
      <c r="M50">
        <f t="shared" si="6"/>
        <v>5</v>
      </c>
      <c r="N50" s="2">
        <f t="shared" si="7"/>
        <v>0</v>
      </c>
      <c r="O50">
        <f t="shared" si="8"/>
        <v>0</v>
      </c>
      <c r="P50">
        <f t="shared" si="9"/>
        <v>41.756</v>
      </c>
      <c r="Q50">
        <f t="shared" si="10"/>
        <v>0</v>
      </c>
      <c r="R50">
        <f t="shared" si="11"/>
        <v>5</v>
      </c>
      <c r="S50" s="2">
        <f t="shared" si="12"/>
        <v>0</v>
      </c>
      <c r="T50">
        <f t="shared" si="13"/>
        <v>0</v>
      </c>
      <c r="U50">
        <f t="shared" si="14"/>
        <v>36.756</v>
      </c>
      <c r="V50">
        <f t="shared" si="15"/>
        <v>0</v>
      </c>
      <c r="W50">
        <f t="shared" si="16"/>
        <v>5</v>
      </c>
      <c r="X50" s="2">
        <f t="shared" si="17"/>
        <v>0</v>
      </c>
      <c r="Y50">
        <f t="shared" si="18"/>
        <v>0</v>
      </c>
      <c r="Z50">
        <f t="shared" si="19"/>
        <v>31.756</v>
      </c>
      <c r="AA50">
        <f t="shared" si="20"/>
        <v>0</v>
      </c>
      <c r="AB50">
        <f t="shared" si="21"/>
        <v>5</v>
      </c>
      <c r="AC50" s="2">
        <f t="shared" si="22"/>
        <v>0</v>
      </c>
      <c r="AD50">
        <f t="shared" si="23"/>
        <v>0</v>
      </c>
      <c r="AE50">
        <f t="shared" si="24"/>
        <v>26.756</v>
      </c>
      <c r="AF50">
        <f t="shared" si="25"/>
        <v>0</v>
      </c>
      <c r="AG50">
        <f t="shared" si="26"/>
        <v>5</v>
      </c>
      <c r="AH50" s="2">
        <f t="shared" si="27"/>
        <v>0</v>
      </c>
    </row>
    <row r="51" spans="4:34">
      <c r="D51" s="5" t="s">
        <v>50</v>
      </c>
      <c r="E51" s="5">
        <v>3.3759999999999999</v>
      </c>
      <c r="F51" s="5">
        <v>46.524000000000001</v>
      </c>
      <c r="G51">
        <f t="shared" si="0"/>
        <v>3.3759999999999999</v>
      </c>
      <c r="H51">
        <f t="shared" si="1"/>
        <v>5</v>
      </c>
      <c r="I51" s="1">
        <f t="shared" si="2"/>
        <v>3.3759999999999999</v>
      </c>
      <c r="J51">
        <f t="shared" si="3"/>
        <v>0</v>
      </c>
      <c r="K51">
        <f t="shared" si="4"/>
        <v>41.524000000000001</v>
      </c>
      <c r="L51">
        <f t="shared" si="5"/>
        <v>0</v>
      </c>
      <c r="M51">
        <f t="shared" si="6"/>
        <v>5</v>
      </c>
      <c r="N51" s="2">
        <f t="shared" si="7"/>
        <v>0</v>
      </c>
      <c r="O51">
        <f t="shared" si="8"/>
        <v>0</v>
      </c>
      <c r="P51">
        <f t="shared" si="9"/>
        <v>36.524000000000001</v>
      </c>
      <c r="Q51">
        <f t="shared" si="10"/>
        <v>0</v>
      </c>
      <c r="R51">
        <f t="shared" si="11"/>
        <v>5</v>
      </c>
      <c r="S51" s="2">
        <f t="shared" si="12"/>
        <v>0</v>
      </c>
      <c r="T51">
        <f t="shared" si="13"/>
        <v>0</v>
      </c>
      <c r="U51">
        <f t="shared" si="14"/>
        <v>31.524000000000001</v>
      </c>
      <c r="V51">
        <f t="shared" si="15"/>
        <v>0</v>
      </c>
      <c r="W51">
        <f t="shared" si="16"/>
        <v>5</v>
      </c>
      <c r="X51" s="2">
        <f t="shared" si="17"/>
        <v>0</v>
      </c>
      <c r="Y51">
        <f t="shared" si="18"/>
        <v>0</v>
      </c>
      <c r="Z51">
        <f t="shared" si="19"/>
        <v>26.524000000000001</v>
      </c>
      <c r="AA51">
        <f t="shared" si="20"/>
        <v>0</v>
      </c>
      <c r="AB51">
        <f t="shared" si="21"/>
        <v>5</v>
      </c>
      <c r="AC51" s="2">
        <f t="shared" si="22"/>
        <v>0</v>
      </c>
      <c r="AD51">
        <f t="shared" si="23"/>
        <v>0</v>
      </c>
      <c r="AE51">
        <f t="shared" si="24"/>
        <v>21.524000000000001</v>
      </c>
      <c r="AF51">
        <f t="shared" si="25"/>
        <v>0</v>
      </c>
      <c r="AG51">
        <f t="shared" si="26"/>
        <v>5</v>
      </c>
      <c r="AH51" s="2">
        <f t="shared" si="27"/>
        <v>0</v>
      </c>
    </row>
    <row r="52" spans="4:34">
      <c r="D52" s="5" t="s">
        <v>51</v>
      </c>
      <c r="E52" s="5">
        <v>4.8470000000000004</v>
      </c>
      <c r="F52" s="5">
        <v>34.811</v>
      </c>
      <c r="G52">
        <f t="shared" si="0"/>
        <v>4.8470000000000004</v>
      </c>
      <c r="H52">
        <f t="shared" si="1"/>
        <v>5</v>
      </c>
      <c r="I52" s="1">
        <f t="shared" si="2"/>
        <v>4.8470000000000004</v>
      </c>
      <c r="J52">
        <f t="shared" si="3"/>
        <v>0</v>
      </c>
      <c r="K52">
        <f t="shared" si="4"/>
        <v>29.811</v>
      </c>
      <c r="L52">
        <f t="shared" si="5"/>
        <v>0</v>
      </c>
      <c r="M52">
        <f t="shared" si="6"/>
        <v>5</v>
      </c>
      <c r="N52" s="2">
        <f t="shared" si="7"/>
        <v>0</v>
      </c>
      <c r="O52">
        <f t="shared" si="8"/>
        <v>0</v>
      </c>
      <c r="P52">
        <f t="shared" si="9"/>
        <v>24.811</v>
      </c>
      <c r="Q52">
        <f t="shared" si="10"/>
        <v>0</v>
      </c>
      <c r="R52">
        <f t="shared" si="11"/>
        <v>5</v>
      </c>
      <c r="S52" s="2">
        <f t="shared" si="12"/>
        <v>0</v>
      </c>
      <c r="T52">
        <f t="shared" si="13"/>
        <v>0</v>
      </c>
      <c r="U52">
        <f t="shared" si="14"/>
        <v>19.811</v>
      </c>
      <c r="V52">
        <f t="shared" si="15"/>
        <v>0</v>
      </c>
      <c r="W52">
        <f t="shared" si="16"/>
        <v>5</v>
      </c>
      <c r="X52" s="2">
        <f t="shared" si="17"/>
        <v>0</v>
      </c>
      <c r="Y52">
        <f t="shared" si="18"/>
        <v>0</v>
      </c>
      <c r="Z52">
        <f t="shared" si="19"/>
        <v>14.811</v>
      </c>
      <c r="AA52">
        <f t="shared" si="20"/>
        <v>0</v>
      </c>
      <c r="AB52">
        <f t="shared" si="21"/>
        <v>5</v>
      </c>
      <c r="AC52" s="2">
        <f t="shared" si="22"/>
        <v>0</v>
      </c>
      <c r="AD52">
        <f t="shared" si="23"/>
        <v>0</v>
      </c>
      <c r="AE52">
        <f t="shared" si="24"/>
        <v>9.8109999999999999</v>
      </c>
      <c r="AF52">
        <f t="shared" si="25"/>
        <v>0</v>
      </c>
      <c r="AG52">
        <f t="shared" si="26"/>
        <v>5</v>
      </c>
      <c r="AH52" s="2">
        <f t="shared" si="27"/>
        <v>0</v>
      </c>
    </row>
    <row r="53" spans="4:34">
      <c r="D53" s="5" t="s">
        <v>52</v>
      </c>
      <c r="E53" s="5">
        <v>2.262</v>
      </c>
      <c r="F53" s="5">
        <v>21.324000000000002</v>
      </c>
      <c r="G53">
        <f t="shared" si="0"/>
        <v>2.262</v>
      </c>
      <c r="H53">
        <f t="shared" si="1"/>
        <v>5</v>
      </c>
      <c r="I53" s="1">
        <f t="shared" si="2"/>
        <v>2.262</v>
      </c>
      <c r="J53">
        <f t="shared" si="3"/>
        <v>0</v>
      </c>
      <c r="K53">
        <f t="shared" si="4"/>
        <v>16.324000000000002</v>
      </c>
      <c r="L53">
        <f t="shared" si="5"/>
        <v>0</v>
      </c>
      <c r="M53">
        <f t="shared" si="6"/>
        <v>5</v>
      </c>
      <c r="N53" s="2">
        <f t="shared" si="7"/>
        <v>0</v>
      </c>
      <c r="O53">
        <f t="shared" si="8"/>
        <v>0</v>
      </c>
      <c r="P53">
        <f t="shared" si="9"/>
        <v>11.324000000000002</v>
      </c>
      <c r="Q53">
        <f t="shared" si="10"/>
        <v>0</v>
      </c>
      <c r="R53">
        <f t="shared" si="11"/>
        <v>5</v>
      </c>
      <c r="S53" s="2">
        <f t="shared" si="12"/>
        <v>0</v>
      </c>
      <c r="T53">
        <f t="shared" si="13"/>
        <v>0</v>
      </c>
      <c r="U53">
        <f t="shared" si="14"/>
        <v>6.3240000000000016</v>
      </c>
      <c r="V53">
        <f t="shared" si="15"/>
        <v>0</v>
      </c>
      <c r="W53">
        <f t="shared" si="16"/>
        <v>5</v>
      </c>
      <c r="X53" s="2">
        <f t="shared" si="17"/>
        <v>0</v>
      </c>
      <c r="Y53">
        <f t="shared" si="18"/>
        <v>0</v>
      </c>
      <c r="Z53">
        <f t="shared" si="19"/>
        <v>1.3240000000000016</v>
      </c>
      <c r="AA53">
        <f t="shared" si="20"/>
        <v>0</v>
      </c>
      <c r="AB53">
        <f t="shared" si="21"/>
        <v>1.3240000000000016</v>
      </c>
      <c r="AC53" s="2">
        <f t="shared" si="22"/>
        <v>0</v>
      </c>
      <c r="AD53">
        <f t="shared" si="23"/>
        <v>0</v>
      </c>
      <c r="AE53">
        <f t="shared" si="24"/>
        <v>0</v>
      </c>
      <c r="AF53">
        <f t="shared" si="25"/>
        <v>0</v>
      </c>
      <c r="AG53">
        <f t="shared" si="26"/>
        <v>0</v>
      </c>
      <c r="AH53" s="2">
        <f t="shared" si="27"/>
        <v>0</v>
      </c>
    </row>
    <row r="54" spans="4:34">
      <c r="D54" s="5" t="s">
        <v>53</v>
      </c>
      <c r="E54" s="5">
        <v>3.2879999999999998</v>
      </c>
      <c r="F54" s="5">
        <v>24.69</v>
      </c>
      <c r="G54">
        <f t="shared" si="0"/>
        <v>3.2879999999999998</v>
      </c>
      <c r="H54">
        <f t="shared" si="1"/>
        <v>5</v>
      </c>
      <c r="I54" s="1">
        <f t="shared" si="2"/>
        <v>3.2879999999999998</v>
      </c>
      <c r="J54">
        <f t="shared" si="3"/>
        <v>0</v>
      </c>
      <c r="K54">
        <f t="shared" si="4"/>
        <v>19.690000000000001</v>
      </c>
      <c r="L54">
        <f t="shared" si="5"/>
        <v>0</v>
      </c>
      <c r="M54">
        <f t="shared" si="6"/>
        <v>5</v>
      </c>
      <c r="N54" s="2">
        <f t="shared" si="7"/>
        <v>0</v>
      </c>
      <c r="O54">
        <f t="shared" si="8"/>
        <v>0</v>
      </c>
      <c r="P54">
        <f t="shared" si="9"/>
        <v>14.690000000000001</v>
      </c>
      <c r="Q54">
        <f t="shared" si="10"/>
        <v>0</v>
      </c>
      <c r="R54">
        <f t="shared" si="11"/>
        <v>5</v>
      </c>
      <c r="S54" s="2">
        <f t="shared" si="12"/>
        <v>0</v>
      </c>
      <c r="T54">
        <f t="shared" si="13"/>
        <v>0</v>
      </c>
      <c r="U54">
        <f t="shared" si="14"/>
        <v>9.6900000000000013</v>
      </c>
      <c r="V54">
        <f t="shared" si="15"/>
        <v>0</v>
      </c>
      <c r="W54">
        <f t="shared" si="16"/>
        <v>5</v>
      </c>
      <c r="X54" s="2">
        <f t="shared" si="17"/>
        <v>0</v>
      </c>
      <c r="Y54">
        <f t="shared" si="18"/>
        <v>0</v>
      </c>
      <c r="Z54">
        <f t="shared" si="19"/>
        <v>4.6900000000000013</v>
      </c>
      <c r="AA54">
        <f t="shared" si="20"/>
        <v>0</v>
      </c>
      <c r="AB54">
        <f t="shared" si="21"/>
        <v>4.6900000000000013</v>
      </c>
      <c r="AC54" s="2">
        <f t="shared" si="22"/>
        <v>0</v>
      </c>
      <c r="AD54">
        <f t="shared" si="23"/>
        <v>0</v>
      </c>
      <c r="AE54">
        <f t="shared" si="24"/>
        <v>0</v>
      </c>
      <c r="AF54">
        <f t="shared" si="25"/>
        <v>0</v>
      </c>
      <c r="AG54">
        <f t="shared" si="26"/>
        <v>0</v>
      </c>
      <c r="AH54" s="2">
        <f t="shared" si="27"/>
        <v>0</v>
      </c>
    </row>
    <row r="55" spans="4:34">
      <c r="D55" s="5" t="s">
        <v>54</v>
      </c>
      <c r="E55" s="5">
        <v>6.6749999999999998</v>
      </c>
      <c r="F55" s="5">
        <v>29.852</v>
      </c>
      <c r="G55">
        <f t="shared" si="0"/>
        <v>5</v>
      </c>
      <c r="H55">
        <f t="shared" si="1"/>
        <v>5</v>
      </c>
      <c r="I55" s="1">
        <f t="shared" si="2"/>
        <v>5</v>
      </c>
      <c r="J55">
        <f t="shared" si="3"/>
        <v>1.6749999999999998</v>
      </c>
      <c r="K55">
        <f t="shared" si="4"/>
        <v>24.852</v>
      </c>
      <c r="L55">
        <f t="shared" si="5"/>
        <v>1.6749999999999998</v>
      </c>
      <c r="M55">
        <f t="shared" si="6"/>
        <v>5</v>
      </c>
      <c r="N55" s="2">
        <f t="shared" si="7"/>
        <v>1.6749999999999998</v>
      </c>
      <c r="O55">
        <f t="shared" si="8"/>
        <v>0</v>
      </c>
      <c r="P55">
        <f t="shared" si="9"/>
        <v>19.852</v>
      </c>
      <c r="Q55">
        <f t="shared" si="10"/>
        <v>0</v>
      </c>
      <c r="R55">
        <f t="shared" si="11"/>
        <v>5</v>
      </c>
      <c r="S55" s="2">
        <f t="shared" si="12"/>
        <v>0</v>
      </c>
      <c r="T55">
        <f t="shared" si="13"/>
        <v>0</v>
      </c>
      <c r="U55">
        <f t="shared" si="14"/>
        <v>14.852</v>
      </c>
      <c r="V55">
        <f t="shared" si="15"/>
        <v>0</v>
      </c>
      <c r="W55">
        <f t="shared" si="16"/>
        <v>5</v>
      </c>
      <c r="X55" s="2">
        <f t="shared" si="17"/>
        <v>0</v>
      </c>
      <c r="Y55">
        <f t="shared" si="18"/>
        <v>0</v>
      </c>
      <c r="Z55">
        <f t="shared" si="19"/>
        <v>9.8520000000000003</v>
      </c>
      <c r="AA55">
        <f t="shared" si="20"/>
        <v>0</v>
      </c>
      <c r="AB55">
        <f t="shared" si="21"/>
        <v>5</v>
      </c>
      <c r="AC55" s="2">
        <f t="shared" si="22"/>
        <v>0</v>
      </c>
      <c r="AD55">
        <f t="shared" si="23"/>
        <v>0</v>
      </c>
      <c r="AE55">
        <f t="shared" si="24"/>
        <v>4.8520000000000003</v>
      </c>
      <c r="AF55">
        <f t="shared" si="25"/>
        <v>0</v>
      </c>
      <c r="AG55">
        <f t="shared" si="26"/>
        <v>4.8520000000000003</v>
      </c>
      <c r="AH55" s="2">
        <f t="shared" si="27"/>
        <v>0</v>
      </c>
    </row>
    <row r="56" spans="4:34">
      <c r="D56" s="5" t="s">
        <v>55</v>
      </c>
      <c r="E56" s="5">
        <v>6.4779999999999998</v>
      </c>
      <c r="F56" s="5">
        <v>47.677999999999997</v>
      </c>
      <c r="G56">
        <f t="shared" si="0"/>
        <v>5</v>
      </c>
      <c r="H56">
        <f t="shared" si="1"/>
        <v>5</v>
      </c>
      <c r="I56" s="1">
        <f t="shared" si="2"/>
        <v>5</v>
      </c>
      <c r="J56">
        <f t="shared" si="3"/>
        <v>1.4779999999999998</v>
      </c>
      <c r="K56">
        <f t="shared" si="4"/>
        <v>42.677999999999997</v>
      </c>
      <c r="L56">
        <f t="shared" si="5"/>
        <v>1.4779999999999998</v>
      </c>
      <c r="M56">
        <f t="shared" si="6"/>
        <v>5</v>
      </c>
      <c r="N56" s="2">
        <f t="shared" si="7"/>
        <v>1.4779999999999998</v>
      </c>
      <c r="O56">
        <f t="shared" si="8"/>
        <v>0</v>
      </c>
      <c r="P56">
        <f t="shared" si="9"/>
        <v>37.677999999999997</v>
      </c>
      <c r="Q56">
        <f t="shared" si="10"/>
        <v>0</v>
      </c>
      <c r="R56">
        <f t="shared" si="11"/>
        <v>5</v>
      </c>
      <c r="S56" s="2">
        <f t="shared" si="12"/>
        <v>0</v>
      </c>
      <c r="T56">
        <f t="shared" si="13"/>
        <v>0</v>
      </c>
      <c r="U56">
        <f t="shared" si="14"/>
        <v>32.677999999999997</v>
      </c>
      <c r="V56">
        <f t="shared" si="15"/>
        <v>0</v>
      </c>
      <c r="W56">
        <f t="shared" si="16"/>
        <v>5</v>
      </c>
      <c r="X56" s="2">
        <f t="shared" si="17"/>
        <v>0</v>
      </c>
      <c r="Y56">
        <f t="shared" si="18"/>
        <v>0</v>
      </c>
      <c r="Z56">
        <f t="shared" si="19"/>
        <v>27.677999999999997</v>
      </c>
      <c r="AA56">
        <f t="shared" si="20"/>
        <v>0</v>
      </c>
      <c r="AB56">
        <f t="shared" si="21"/>
        <v>5</v>
      </c>
      <c r="AC56" s="2">
        <f t="shared" si="22"/>
        <v>0</v>
      </c>
      <c r="AD56">
        <f t="shared" si="23"/>
        <v>0</v>
      </c>
      <c r="AE56">
        <f t="shared" si="24"/>
        <v>22.677999999999997</v>
      </c>
      <c r="AF56">
        <f t="shared" si="25"/>
        <v>0</v>
      </c>
      <c r="AG56">
        <f t="shared" si="26"/>
        <v>5</v>
      </c>
      <c r="AH56" s="2">
        <f t="shared" si="27"/>
        <v>0</v>
      </c>
    </row>
    <row r="57" spans="4:34">
      <c r="D57" s="5" t="s">
        <v>56</v>
      </c>
      <c r="E57" s="5">
        <v>4.7629999999999999</v>
      </c>
      <c r="F57" s="5">
        <v>41.875</v>
      </c>
      <c r="G57">
        <f t="shared" si="0"/>
        <v>4.7629999999999999</v>
      </c>
      <c r="H57">
        <f t="shared" si="1"/>
        <v>5</v>
      </c>
      <c r="I57" s="1">
        <f t="shared" si="2"/>
        <v>4.7629999999999999</v>
      </c>
      <c r="J57">
        <f t="shared" si="3"/>
        <v>0</v>
      </c>
      <c r="K57">
        <f t="shared" si="4"/>
        <v>36.875</v>
      </c>
      <c r="L57">
        <f t="shared" si="5"/>
        <v>0</v>
      </c>
      <c r="M57">
        <f t="shared" si="6"/>
        <v>5</v>
      </c>
      <c r="N57" s="2">
        <f t="shared" si="7"/>
        <v>0</v>
      </c>
      <c r="O57">
        <f t="shared" si="8"/>
        <v>0</v>
      </c>
      <c r="P57">
        <f t="shared" si="9"/>
        <v>31.875</v>
      </c>
      <c r="Q57">
        <f t="shared" si="10"/>
        <v>0</v>
      </c>
      <c r="R57">
        <f t="shared" si="11"/>
        <v>5</v>
      </c>
      <c r="S57" s="2">
        <f t="shared" si="12"/>
        <v>0</v>
      </c>
      <c r="T57">
        <f t="shared" si="13"/>
        <v>0</v>
      </c>
      <c r="U57">
        <f t="shared" si="14"/>
        <v>26.875</v>
      </c>
      <c r="V57">
        <f t="shared" si="15"/>
        <v>0</v>
      </c>
      <c r="W57">
        <f t="shared" si="16"/>
        <v>5</v>
      </c>
      <c r="X57" s="2">
        <f t="shared" si="17"/>
        <v>0</v>
      </c>
      <c r="Y57">
        <f t="shared" si="18"/>
        <v>0</v>
      </c>
      <c r="Z57">
        <f t="shared" si="19"/>
        <v>21.875</v>
      </c>
      <c r="AA57">
        <f t="shared" si="20"/>
        <v>0</v>
      </c>
      <c r="AB57">
        <f t="shared" si="21"/>
        <v>5</v>
      </c>
      <c r="AC57" s="2">
        <f t="shared" si="22"/>
        <v>0</v>
      </c>
      <c r="AD57">
        <f t="shared" si="23"/>
        <v>0</v>
      </c>
      <c r="AE57">
        <f t="shared" si="24"/>
        <v>16.875</v>
      </c>
      <c r="AF57">
        <f t="shared" si="25"/>
        <v>0</v>
      </c>
      <c r="AG57">
        <f t="shared" si="26"/>
        <v>5</v>
      </c>
      <c r="AH57" s="2">
        <f t="shared" si="27"/>
        <v>0</v>
      </c>
    </row>
    <row r="58" spans="4:34">
      <c r="D58" s="5" t="s">
        <v>57</v>
      </c>
      <c r="E58" s="5">
        <v>7.2670000000000003</v>
      </c>
      <c r="F58" s="5">
        <v>44.738</v>
      </c>
      <c r="G58">
        <f t="shared" si="0"/>
        <v>5</v>
      </c>
      <c r="H58">
        <f t="shared" si="1"/>
        <v>5</v>
      </c>
      <c r="I58" s="1">
        <f t="shared" si="2"/>
        <v>5</v>
      </c>
      <c r="J58">
        <f t="shared" si="3"/>
        <v>2.2670000000000003</v>
      </c>
      <c r="K58">
        <f t="shared" si="4"/>
        <v>39.738</v>
      </c>
      <c r="L58">
        <f t="shared" si="5"/>
        <v>2.2670000000000003</v>
      </c>
      <c r="M58">
        <f t="shared" si="6"/>
        <v>5</v>
      </c>
      <c r="N58" s="2">
        <f t="shared" si="7"/>
        <v>2.2670000000000003</v>
      </c>
      <c r="O58">
        <f t="shared" si="8"/>
        <v>0</v>
      </c>
      <c r="P58">
        <f t="shared" si="9"/>
        <v>34.738</v>
      </c>
      <c r="Q58">
        <f t="shared" si="10"/>
        <v>0</v>
      </c>
      <c r="R58">
        <f t="shared" si="11"/>
        <v>5</v>
      </c>
      <c r="S58" s="2">
        <f t="shared" si="12"/>
        <v>0</v>
      </c>
      <c r="T58">
        <f t="shared" si="13"/>
        <v>0</v>
      </c>
      <c r="U58">
        <f t="shared" si="14"/>
        <v>29.738</v>
      </c>
      <c r="V58">
        <f t="shared" si="15"/>
        <v>0</v>
      </c>
      <c r="W58">
        <f t="shared" si="16"/>
        <v>5</v>
      </c>
      <c r="X58" s="2">
        <f t="shared" si="17"/>
        <v>0</v>
      </c>
      <c r="Y58">
        <f t="shared" si="18"/>
        <v>0</v>
      </c>
      <c r="Z58">
        <f t="shared" si="19"/>
        <v>24.738</v>
      </c>
      <c r="AA58">
        <f t="shared" si="20"/>
        <v>0</v>
      </c>
      <c r="AB58">
        <f t="shared" si="21"/>
        <v>5</v>
      </c>
      <c r="AC58" s="2">
        <f t="shared" si="22"/>
        <v>0</v>
      </c>
      <c r="AD58">
        <f t="shared" si="23"/>
        <v>0</v>
      </c>
      <c r="AE58">
        <f t="shared" si="24"/>
        <v>19.738</v>
      </c>
      <c r="AF58">
        <f t="shared" si="25"/>
        <v>0</v>
      </c>
      <c r="AG58">
        <f t="shared" si="26"/>
        <v>5</v>
      </c>
      <c r="AH58" s="2">
        <f t="shared" si="27"/>
        <v>0</v>
      </c>
    </row>
    <row r="59" spans="4:34">
      <c r="D59" s="5" t="s">
        <v>58</v>
      </c>
      <c r="E59" s="5">
        <v>11.484999999999999</v>
      </c>
      <c r="F59" s="5">
        <v>32.865000000000002</v>
      </c>
      <c r="G59">
        <f t="shared" si="0"/>
        <v>5</v>
      </c>
      <c r="H59">
        <f t="shared" si="1"/>
        <v>5</v>
      </c>
      <c r="I59" s="1">
        <f t="shared" si="2"/>
        <v>5</v>
      </c>
      <c r="J59">
        <f t="shared" si="3"/>
        <v>6.4849999999999994</v>
      </c>
      <c r="K59">
        <f t="shared" si="4"/>
        <v>27.865000000000002</v>
      </c>
      <c r="L59">
        <f t="shared" si="5"/>
        <v>5</v>
      </c>
      <c r="M59">
        <f t="shared" si="6"/>
        <v>5</v>
      </c>
      <c r="N59" s="2">
        <f t="shared" si="7"/>
        <v>5</v>
      </c>
      <c r="O59">
        <f t="shared" si="8"/>
        <v>1.4849999999999994</v>
      </c>
      <c r="P59">
        <f t="shared" si="9"/>
        <v>22.865000000000002</v>
      </c>
      <c r="Q59">
        <f t="shared" si="10"/>
        <v>1.4849999999999994</v>
      </c>
      <c r="R59">
        <f t="shared" si="11"/>
        <v>5</v>
      </c>
      <c r="S59" s="2">
        <f t="shared" si="12"/>
        <v>1.4849999999999994</v>
      </c>
      <c r="T59">
        <f t="shared" si="13"/>
        <v>0</v>
      </c>
      <c r="U59">
        <f t="shared" si="14"/>
        <v>17.865000000000002</v>
      </c>
      <c r="V59">
        <f t="shared" si="15"/>
        <v>0</v>
      </c>
      <c r="W59">
        <f t="shared" si="16"/>
        <v>5</v>
      </c>
      <c r="X59" s="2">
        <f t="shared" si="17"/>
        <v>0</v>
      </c>
      <c r="Y59">
        <f t="shared" si="18"/>
        <v>0</v>
      </c>
      <c r="Z59">
        <f t="shared" si="19"/>
        <v>12.865000000000002</v>
      </c>
      <c r="AA59">
        <f t="shared" si="20"/>
        <v>0</v>
      </c>
      <c r="AB59">
        <f t="shared" si="21"/>
        <v>5</v>
      </c>
      <c r="AC59" s="2">
        <f t="shared" si="22"/>
        <v>0</v>
      </c>
      <c r="AD59">
        <f t="shared" si="23"/>
        <v>0</v>
      </c>
      <c r="AE59">
        <f t="shared" si="24"/>
        <v>7.865000000000002</v>
      </c>
      <c r="AF59">
        <f t="shared" si="25"/>
        <v>0</v>
      </c>
      <c r="AG59">
        <f t="shared" si="26"/>
        <v>5</v>
      </c>
      <c r="AH59" s="2">
        <f t="shared" si="27"/>
        <v>0</v>
      </c>
    </row>
    <row r="60" spans="4:34">
      <c r="D60" s="5" t="s">
        <v>59</v>
      </c>
      <c r="E60" s="5">
        <v>12.693</v>
      </c>
      <c r="F60" s="5">
        <v>20.093</v>
      </c>
      <c r="G60">
        <f t="shared" si="0"/>
        <v>5</v>
      </c>
      <c r="H60">
        <f t="shared" si="1"/>
        <v>5</v>
      </c>
      <c r="I60" s="1">
        <f t="shared" si="2"/>
        <v>5</v>
      </c>
      <c r="J60">
        <f t="shared" si="3"/>
        <v>7.6929999999999996</v>
      </c>
      <c r="K60">
        <f t="shared" si="4"/>
        <v>15.093</v>
      </c>
      <c r="L60">
        <f t="shared" si="5"/>
        <v>5</v>
      </c>
      <c r="M60">
        <f t="shared" si="6"/>
        <v>5</v>
      </c>
      <c r="N60" s="2">
        <f t="shared" si="7"/>
        <v>5</v>
      </c>
      <c r="O60">
        <f t="shared" si="8"/>
        <v>2.6929999999999996</v>
      </c>
      <c r="P60">
        <f t="shared" si="9"/>
        <v>10.093</v>
      </c>
      <c r="Q60">
        <f t="shared" si="10"/>
        <v>2.6929999999999996</v>
      </c>
      <c r="R60">
        <f t="shared" si="11"/>
        <v>5</v>
      </c>
      <c r="S60" s="2">
        <f t="shared" si="12"/>
        <v>2.6929999999999996</v>
      </c>
      <c r="T60">
        <f t="shared" si="13"/>
        <v>0</v>
      </c>
      <c r="U60">
        <f t="shared" si="14"/>
        <v>5.093</v>
      </c>
      <c r="V60">
        <f t="shared" si="15"/>
        <v>0</v>
      </c>
      <c r="W60">
        <f t="shared" si="16"/>
        <v>5</v>
      </c>
      <c r="X60" s="2">
        <f t="shared" si="17"/>
        <v>0</v>
      </c>
      <c r="Y60">
        <f t="shared" si="18"/>
        <v>0</v>
      </c>
      <c r="Z60">
        <f t="shared" si="19"/>
        <v>9.2999999999999972E-2</v>
      </c>
      <c r="AA60">
        <f t="shared" si="20"/>
        <v>0</v>
      </c>
      <c r="AB60">
        <f t="shared" si="21"/>
        <v>9.2999999999999972E-2</v>
      </c>
      <c r="AC60" s="2">
        <f t="shared" si="22"/>
        <v>0</v>
      </c>
      <c r="AD60">
        <f t="shared" si="23"/>
        <v>0</v>
      </c>
      <c r="AE60">
        <f t="shared" si="24"/>
        <v>0</v>
      </c>
      <c r="AF60">
        <f t="shared" si="25"/>
        <v>0</v>
      </c>
      <c r="AG60">
        <f t="shared" si="26"/>
        <v>0</v>
      </c>
      <c r="AH60" s="2">
        <f t="shared" si="27"/>
        <v>0</v>
      </c>
    </row>
    <row r="61" spans="4:34">
      <c r="D61" s="5" t="s">
        <v>60</v>
      </c>
      <c r="E61" s="5">
        <v>18.63</v>
      </c>
      <c r="F61" s="5">
        <v>3.0209999999999999</v>
      </c>
      <c r="G61">
        <f t="shared" si="0"/>
        <v>5</v>
      </c>
      <c r="H61">
        <f t="shared" si="1"/>
        <v>3.0209999999999999</v>
      </c>
      <c r="I61" s="1">
        <f t="shared" si="2"/>
        <v>3.0209999999999999</v>
      </c>
      <c r="J61">
        <f t="shared" si="3"/>
        <v>13.629999999999999</v>
      </c>
      <c r="K61">
        <f t="shared" si="4"/>
        <v>0</v>
      </c>
      <c r="L61">
        <f t="shared" si="5"/>
        <v>5</v>
      </c>
      <c r="M61">
        <f t="shared" si="6"/>
        <v>0</v>
      </c>
      <c r="N61" s="2">
        <f t="shared" si="7"/>
        <v>0</v>
      </c>
      <c r="O61">
        <f t="shared" si="8"/>
        <v>8.629999999999999</v>
      </c>
      <c r="P61">
        <f t="shared" si="9"/>
        <v>0</v>
      </c>
      <c r="Q61">
        <f t="shared" si="10"/>
        <v>5</v>
      </c>
      <c r="R61">
        <f t="shared" si="11"/>
        <v>0</v>
      </c>
      <c r="S61" s="2">
        <f t="shared" si="12"/>
        <v>0</v>
      </c>
      <c r="T61">
        <f t="shared" si="13"/>
        <v>3.629999999999999</v>
      </c>
      <c r="U61">
        <f t="shared" si="14"/>
        <v>0</v>
      </c>
      <c r="V61">
        <f t="shared" si="15"/>
        <v>3.629999999999999</v>
      </c>
      <c r="W61">
        <f t="shared" si="16"/>
        <v>0</v>
      </c>
      <c r="X61" s="2">
        <f t="shared" si="17"/>
        <v>0</v>
      </c>
      <c r="Y61">
        <f t="shared" si="18"/>
        <v>0</v>
      </c>
      <c r="Z61">
        <f t="shared" si="19"/>
        <v>0</v>
      </c>
      <c r="AA61">
        <f t="shared" si="20"/>
        <v>0</v>
      </c>
      <c r="AB61">
        <f t="shared" si="21"/>
        <v>0</v>
      </c>
      <c r="AC61" s="2">
        <f t="shared" si="22"/>
        <v>0</v>
      </c>
      <c r="AD61">
        <f t="shared" si="23"/>
        <v>0</v>
      </c>
      <c r="AE61">
        <f t="shared" si="24"/>
        <v>0</v>
      </c>
      <c r="AF61">
        <f t="shared" si="25"/>
        <v>0</v>
      </c>
      <c r="AG61">
        <f t="shared" si="26"/>
        <v>0</v>
      </c>
      <c r="AH61" s="2">
        <f t="shared" si="27"/>
        <v>0</v>
      </c>
    </row>
    <row r="62" spans="4:34">
      <c r="D62" s="5" t="s">
        <v>61</v>
      </c>
      <c r="E62" s="5">
        <v>10.677</v>
      </c>
      <c r="F62" s="5">
        <v>5.2510000000000003</v>
      </c>
      <c r="G62">
        <f t="shared" si="0"/>
        <v>5</v>
      </c>
      <c r="H62">
        <f t="shared" si="1"/>
        <v>5</v>
      </c>
      <c r="I62" s="1">
        <f t="shared" si="2"/>
        <v>5</v>
      </c>
      <c r="J62">
        <f t="shared" si="3"/>
        <v>5.6769999999999996</v>
      </c>
      <c r="K62">
        <f t="shared" si="4"/>
        <v>0.25100000000000033</v>
      </c>
      <c r="L62">
        <f t="shared" si="5"/>
        <v>5</v>
      </c>
      <c r="M62">
        <f t="shared" si="6"/>
        <v>0.25100000000000033</v>
      </c>
      <c r="N62" s="2">
        <f t="shared" si="7"/>
        <v>0.25100000000000033</v>
      </c>
      <c r="O62">
        <f t="shared" si="8"/>
        <v>0.6769999999999996</v>
      </c>
      <c r="P62">
        <f t="shared" si="9"/>
        <v>0</v>
      </c>
      <c r="Q62">
        <f t="shared" si="10"/>
        <v>0.6769999999999996</v>
      </c>
      <c r="R62">
        <f t="shared" si="11"/>
        <v>0</v>
      </c>
      <c r="S62" s="2">
        <f t="shared" si="12"/>
        <v>0</v>
      </c>
      <c r="T62">
        <f t="shared" si="13"/>
        <v>0</v>
      </c>
      <c r="U62">
        <f t="shared" si="14"/>
        <v>0</v>
      </c>
      <c r="V62">
        <f t="shared" si="15"/>
        <v>0</v>
      </c>
      <c r="W62">
        <f t="shared" si="16"/>
        <v>0</v>
      </c>
      <c r="X62" s="2">
        <f t="shared" si="17"/>
        <v>0</v>
      </c>
      <c r="Y62">
        <f t="shared" si="18"/>
        <v>0</v>
      </c>
      <c r="Z62">
        <f t="shared" si="19"/>
        <v>0</v>
      </c>
      <c r="AA62">
        <f t="shared" si="20"/>
        <v>0</v>
      </c>
      <c r="AB62">
        <f t="shared" si="21"/>
        <v>0</v>
      </c>
      <c r="AC62" s="2">
        <f t="shared" si="22"/>
        <v>0</v>
      </c>
      <c r="AD62">
        <f t="shared" si="23"/>
        <v>0</v>
      </c>
      <c r="AE62">
        <f t="shared" si="24"/>
        <v>0</v>
      </c>
      <c r="AF62">
        <f t="shared" si="25"/>
        <v>0</v>
      </c>
      <c r="AG62">
        <f t="shared" si="26"/>
        <v>0</v>
      </c>
      <c r="AH62" s="2">
        <f t="shared" si="27"/>
        <v>0</v>
      </c>
    </row>
    <row r="63" spans="4:34">
      <c r="D63" s="5" t="s">
        <v>62</v>
      </c>
      <c r="E63" s="5">
        <v>8.7850000000000001</v>
      </c>
      <c r="F63" s="5">
        <v>9.99</v>
      </c>
      <c r="G63">
        <f t="shared" si="0"/>
        <v>5</v>
      </c>
      <c r="H63">
        <f t="shared" si="1"/>
        <v>5</v>
      </c>
      <c r="I63" s="1">
        <f t="shared" si="2"/>
        <v>5</v>
      </c>
      <c r="J63">
        <f t="shared" si="3"/>
        <v>3.7850000000000001</v>
      </c>
      <c r="K63">
        <f t="shared" si="4"/>
        <v>4.99</v>
      </c>
      <c r="L63">
        <f t="shared" si="5"/>
        <v>3.7850000000000001</v>
      </c>
      <c r="M63">
        <f t="shared" si="6"/>
        <v>4.99</v>
      </c>
      <c r="N63" s="2">
        <f t="shared" si="7"/>
        <v>3.7850000000000001</v>
      </c>
      <c r="O63">
        <f t="shared" si="8"/>
        <v>0</v>
      </c>
      <c r="P63">
        <f t="shared" si="9"/>
        <v>0</v>
      </c>
      <c r="Q63">
        <f t="shared" si="10"/>
        <v>0</v>
      </c>
      <c r="R63">
        <f t="shared" si="11"/>
        <v>0</v>
      </c>
      <c r="S63" s="2">
        <f t="shared" si="12"/>
        <v>0</v>
      </c>
      <c r="T63">
        <f t="shared" si="13"/>
        <v>0</v>
      </c>
      <c r="U63">
        <f t="shared" si="14"/>
        <v>0</v>
      </c>
      <c r="V63">
        <f t="shared" si="15"/>
        <v>0</v>
      </c>
      <c r="W63">
        <f t="shared" si="16"/>
        <v>0</v>
      </c>
      <c r="X63" s="2">
        <f t="shared" si="17"/>
        <v>0</v>
      </c>
      <c r="Y63">
        <f t="shared" si="18"/>
        <v>0</v>
      </c>
      <c r="Z63">
        <f t="shared" si="19"/>
        <v>0</v>
      </c>
      <c r="AA63">
        <f t="shared" si="20"/>
        <v>0</v>
      </c>
      <c r="AB63">
        <f t="shared" si="21"/>
        <v>0</v>
      </c>
      <c r="AC63" s="2">
        <f t="shared" si="22"/>
        <v>0</v>
      </c>
      <c r="AD63">
        <f t="shared" si="23"/>
        <v>0</v>
      </c>
      <c r="AE63">
        <f t="shared" si="24"/>
        <v>0</v>
      </c>
      <c r="AF63">
        <f t="shared" si="25"/>
        <v>0</v>
      </c>
      <c r="AG63">
        <f t="shared" si="26"/>
        <v>0</v>
      </c>
      <c r="AH63" s="2">
        <f t="shared" si="27"/>
        <v>0</v>
      </c>
    </row>
    <row r="64" spans="4:34">
      <c r="D64" s="5" t="s">
        <v>63</v>
      </c>
      <c r="E64" s="5">
        <v>5.7249999999999996</v>
      </c>
      <c r="F64" s="5">
        <v>16.635000000000002</v>
      </c>
      <c r="G64">
        <f t="shared" si="0"/>
        <v>5</v>
      </c>
      <c r="H64">
        <f t="shared" si="1"/>
        <v>5</v>
      </c>
      <c r="I64" s="1">
        <f t="shared" si="2"/>
        <v>5</v>
      </c>
      <c r="J64">
        <f t="shared" si="3"/>
        <v>0.72499999999999964</v>
      </c>
      <c r="K64">
        <f t="shared" si="4"/>
        <v>11.635000000000002</v>
      </c>
      <c r="L64">
        <f t="shared" si="5"/>
        <v>0.72499999999999964</v>
      </c>
      <c r="M64">
        <f t="shared" si="6"/>
        <v>5</v>
      </c>
      <c r="N64" s="2">
        <f t="shared" si="7"/>
        <v>0.72499999999999964</v>
      </c>
      <c r="O64">
        <f t="shared" si="8"/>
        <v>0</v>
      </c>
      <c r="P64">
        <f t="shared" si="9"/>
        <v>6.6350000000000016</v>
      </c>
      <c r="Q64">
        <f t="shared" si="10"/>
        <v>0</v>
      </c>
      <c r="R64">
        <f t="shared" si="11"/>
        <v>5</v>
      </c>
      <c r="S64" s="2">
        <f t="shared" si="12"/>
        <v>0</v>
      </c>
      <c r="T64">
        <f t="shared" si="13"/>
        <v>0</v>
      </c>
      <c r="U64">
        <f t="shared" si="14"/>
        <v>1.6350000000000016</v>
      </c>
      <c r="V64">
        <f t="shared" si="15"/>
        <v>0</v>
      </c>
      <c r="W64">
        <f t="shared" si="16"/>
        <v>1.6350000000000016</v>
      </c>
      <c r="X64" s="2">
        <f t="shared" si="17"/>
        <v>0</v>
      </c>
      <c r="Y64">
        <f t="shared" si="18"/>
        <v>0</v>
      </c>
      <c r="Z64">
        <f t="shared" si="19"/>
        <v>0</v>
      </c>
      <c r="AA64">
        <f t="shared" si="20"/>
        <v>0</v>
      </c>
      <c r="AB64">
        <f t="shared" si="21"/>
        <v>0</v>
      </c>
      <c r="AC64" s="2">
        <f t="shared" si="22"/>
        <v>0</v>
      </c>
      <c r="AD64">
        <f t="shared" si="23"/>
        <v>0</v>
      </c>
      <c r="AE64">
        <f t="shared" si="24"/>
        <v>0</v>
      </c>
      <c r="AF64">
        <f t="shared" si="25"/>
        <v>0</v>
      </c>
      <c r="AG64">
        <f t="shared" si="26"/>
        <v>0</v>
      </c>
      <c r="AH64" s="2">
        <f t="shared" si="27"/>
        <v>0</v>
      </c>
    </row>
    <row r="65" spans="4:34">
      <c r="D65" s="5" t="s">
        <v>64</v>
      </c>
      <c r="E65" s="5">
        <v>5.9210000000000003</v>
      </c>
      <c r="F65" s="5">
        <v>40.792999999999999</v>
      </c>
      <c r="G65">
        <f t="shared" si="0"/>
        <v>5</v>
      </c>
      <c r="H65">
        <f t="shared" si="1"/>
        <v>5</v>
      </c>
      <c r="I65" s="1">
        <f t="shared" si="2"/>
        <v>5</v>
      </c>
      <c r="J65">
        <f t="shared" si="3"/>
        <v>0.92100000000000026</v>
      </c>
      <c r="K65">
        <f t="shared" si="4"/>
        <v>35.792999999999999</v>
      </c>
      <c r="L65">
        <f t="shared" si="5"/>
        <v>0.92100000000000026</v>
      </c>
      <c r="M65">
        <f t="shared" si="6"/>
        <v>5</v>
      </c>
      <c r="N65" s="2">
        <f t="shared" si="7"/>
        <v>0.92100000000000026</v>
      </c>
      <c r="O65">
        <f t="shared" si="8"/>
        <v>0</v>
      </c>
      <c r="P65">
        <f t="shared" si="9"/>
        <v>30.792999999999999</v>
      </c>
      <c r="Q65">
        <f t="shared" si="10"/>
        <v>0</v>
      </c>
      <c r="R65">
        <f t="shared" si="11"/>
        <v>5</v>
      </c>
      <c r="S65" s="2">
        <f t="shared" si="12"/>
        <v>0</v>
      </c>
      <c r="T65">
        <f t="shared" si="13"/>
        <v>0</v>
      </c>
      <c r="U65">
        <f t="shared" si="14"/>
        <v>25.792999999999999</v>
      </c>
      <c r="V65">
        <f t="shared" si="15"/>
        <v>0</v>
      </c>
      <c r="W65">
        <f t="shared" si="16"/>
        <v>5</v>
      </c>
      <c r="X65" s="2">
        <f t="shared" si="17"/>
        <v>0</v>
      </c>
      <c r="Y65">
        <f t="shared" si="18"/>
        <v>0</v>
      </c>
      <c r="Z65">
        <f t="shared" si="19"/>
        <v>20.792999999999999</v>
      </c>
      <c r="AA65">
        <f t="shared" si="20"/>
        <v>0</v>
      </c>
      <c r="AB65">
        <f t="shared" si="21"/>
        <v>5</v>
      </c>
      <c r="AC65" s="2">
        <f t="shared" si="22"/>
        <v>0</v>
      </c>
      <c r="AD65">
        <f t="shared" si="23"/>
        <v>0</v>
      </c>
      <c r="AE65">
        <f t="shared" si="24"/>
        <v>15.792999999999999</v>
      </c>
      <c r="AF65">
        <f t="shared" si="25"/>
        <v>0</v>
      </c>
      <c r="AG65">
        <f t="shared" si="26"/>
        <v>5</v>
      </c>
      <c r="AH65" s="2">
        <f t="shared" si="27"/>
        <v>0</v>
      </c>
    </row>
    <row r="66" spans="4:34">
      <c r="D66" s="5" t="s">
        <v>65</v>
      </c>
      <c r="E66" s="5">
        <v>5.5609999999999999</v>
      </c>
      <c r="F66" s="5">
        <v>44.744</v>
      </c>
      <c r="G66">
        <f t="shared" si="0"/>
        <v>5</v>
      </c>
      <c r="H66">
        <f t="shared" si="1"/>
        <v>5</v>
      </c>
      <c r="I66" s="1">
        <f t="shared" si="2"/>
        <v>5</v>
      </c>
      <c r="J66">
        <f t="shared" si="3"/>
        <v>0.56099999999999994</v>
      </c>
      <c r="K66">
        <f t="shared" si="4"/>
        <v>39.744</v>
      </c>
      <c r="L66">
        <f t="shared" si="5"/>
        <v>0.56099999999999994</v>
      </c>
      <c r="M66">
        <f t="shared" si="6"/>
        <v>5</v>
      </c>
      <c r="N66" s="2">
        <f t="shared" si="7"/>
        <v>0.56099999999999994</v>
      </c>
      <c r="O66">
        <f t="shared" si="8"/>
        <v>0</v>
      </c>
      <c r="P66">
        <f t="shared" si="9"/>
        <v>34.744</v>
      </c>
      <c r="Q66">
        <f t="shared" si="10"/>
        <v>0</v>
      </c>
      <c r="R66">
        <f t="shared" si="11"/>
        <v>5</v>
      </c>
      <c r="S66" s="2">
        <f t="shared" si="12"/>
        <v>0</v>
      </c>
      <c r="T66">
        <f t="shared" si="13"/>
        <v>0</v>
      </c>
      <c r="U66">
        <f t="shared" si="14"/>
        <v>29.744</v>
      </c>
      <c r="V66">
        <f t="shared" si="15"/>
        <v>0</v>
      </c>
      <c r="W66">
        <f t="shared" si="16"/>
        <v>5</v>
      </c>
      <c r="X66" s="2">
        <f t="shared" si="17"/>
        <v>0</v>
      </c>
      <c r="Y66">
        <f t="shared" si="18"/>
        <v>0</v>
      </c>
      <c r="Z66">
        <f t="shared" si="19"/>
        <v>24.744</v>
      </c>
      <c r="AA66">
        <f t="shared" si="20"/>
        <v>0</v>
      </c>
      <c r="AB66">
        <f t="shared" si="21"/>
        <v>5</v>
      </c>
      <c r="AC66" s="2">
        <f t="shared" si="22"/>
        <v>0</v>
      </c>
      <c r="AD66">
        <f t="shared" si="23"/>
        <v>0</v>
      </c>
      <c r="AE66">
        <f t="shared" si="24"/>
        <v>19.744</v>
      </c>
      <c r="AF66">
        <f t="shared" si="25"/>
        <v>0</v>
      </c>
      <c r="AG66">
        <f t="shared" si="26"/>
        <v>5</v>
      </c>
      <c r="AH66" s="2">
        <f t="shared" si="27"/>
        <v>0</v>
      </c>
    </row>
    <row r="67" spans="4:34">
      <c r="D67" s="5" t="s">
        <v>66</v>
      </c>
      <c r="E67" s="5">
        <v>3.8639999999999999</v>
      </c>
      <c r="F67" s="5">
        <v>31.891999999999999</v>
      </c>
      <c r="G67">
        <f t="shared" ref="G67:G130" si="28">IF(E67&lt;$B$4,E67,$B$4)</f>
        <v>3.8639999999999999</v>
      </c>
      <c r="H67">
        <f t="shared" ref="H67:H130" si="29">IF(F67&lt;$B$4,F67,$B$4)</f>
        <v>5</v>
      </c>
      <c r="I67" s="1">
        <f t="shared" ref="I67:I130" si="30">IF(H67-G67&lt;0,H67,G67)</f>
        <v>3.8639999999999999</v>
      </c>
      <c r="J67">
        <f t="shared" ref="J67:J130" si="31">E67-G67</f>
        <v>0</v>
      </c>
      <c r="K67">
        <f t="shared" ref="K67:K130" si="32">F67-H67</f>
        <v>26.891999999999999</v>
      </c>
      <c r="L67">
        <f t="shared" ref="L67:L130" si="33">IF(J67&lt;$B$4,J67,$B$4)</f>
        <v>0</v>
      </c>
      <c r="M67">
        <f t="shared" ref="M67:M130" si="34">IF(K67&lt;$B$4,K67,$B$4)</f>
        <v>5</v>
      </c>
      <c r="N67" s="2">
        <f t="shared" ref="N67:N130" si="35">IF(M67-J67&lt;0,M67,L67)</f>
        <v>0</v>
      </c>
      <c r="O67">
        <f t="shared" ref="O67:O130" si="36">J67-L67</f>
        <v>0</v>
      </c>
      <c r="P67">
        <f t="shared" ref="P67:P130" si="37">K67-M67</f>
        <v>21.891999999999999</v>
      </c>
      <c r="Q67">
        <f t="shared" ref="Q67:Q130" si="38">IF(O67&lt;$B$4,O67,$B$4)</f>
        <v>0</v>
      </c>
      <c r="R67">
        <f t="shared" ref="R67:R130" si="39">IF(P67&lt;$B$4,P67,$B$4)</f>
        <v>5</v>
      </c>
      <c r="S67" s="2">
        <f t="shared" ref="S67:S130" si="40">IF(R67-O67&lt;0,R67,Q67)</f>
        <v>0</v>
      </c>
      <c r="T67">
        <f t="shared" ref="T67:T130" si="41">O67-Q67</f>
        <v>0</v>
      </c>
      <c r="U67">
        <f t="shared" ref="U67:U130" si="42">P67-R67</f>
        <v>16.891999999999999</v>
      </c>
      <c r="V67">
        <f t="shared" ref="V67:V130" si="43">IF(T67&lt;$B$4,T67,$B$4)</f>
        <v>0</v>
      </c>
      <c r="W67">
        <f t="shared" ref="W67:W130" si="44">IF(U67&lt;$B$4,U67,$B$4)</f>
        <v>5</v>
      </c>
      <c r="X67" s="2">
        <f t="shared" ref="X67:X130" si="45">IF(W67-T67&lt;0,W67,V67)</f>
        <v>0</v>
      </c>
      <c r="Y67">
        <f t="shared" ref="Y67:Y130" si="46">T67-V67</f>
        <v>0</v>
      </c>
      <c r="Z67">
        <f t="shared" ref="Z67:Z130" si="47">U67-W67</f>
        <v>11.891999999999999</v>
      </c>
      <c r="AA67">
        <f t="shared" ref="AA67:AA130" si="48">IF(Y67&lt;$B$4,Y67,$B$4)</f>
        <v>0</v>
      </c>
      <c r="AB67">
        <f t="shared" ref="AB67:AB130" si="49">IF(Z67&lt;$B$4,Z67,$B$4)</f>
        <v>5</v>
      </c>
      <c r="AC67" s="2">
        <f t="shared" ref="AC67:AC130" si="50">IF(AB67-Y67&lt;0,AB67,AA67)</f>
        <v>0</v>
      </c>
      <c r="AD67">
        <f t="shared" ref="AD67:AD130" si="51">Y67-AA67</f>
        <v>0</v>
      </c>
      <c r="AE67">
        <f t="shared" ref="AE67:AE130" si="52">Z67-AB67</f>
        <v>6.8919999999999995</v>
      </c>
      <c r="AF67">
        <f t="shared" ref="AF67:AF130" si="53">IF(AD67&lt;$B$4,AD67,$B$4)</f>
        <v>0</v>
      </c>
      <c r="AG67">
        <f t="shared" ref="AG67:AG130" si="54">IF(AE67&lt;$B$4,AE67,$B$4)</f>
        <v>5</v>
      </c>
      <c r="AH67" s="2">
        <f t="shared" ref="AH67:AH130" si="55">IF(AG67-AD67&lt;0,AG67,AF67)</f>
        <v>0</v>
      </c>
    </row>
    <row r="68" spans="4:34">
      <c r="D68" s="5" t="s">
        <v>67</v>
      </c>
      <c r="E68" s="5">
        <v>10.247</v>
      </c>
      <c r="F68" s="5">
        <v>7.7069999999999999</v>
      </c>
      <c r="G68">
        <f t="shared" si="28"/>
        <v>5</v>
      </c>
      <c r="H68">
        <f t="shared" si="29"/>
        <v>5</v>
      </c>
      <c r="I68" s="1">
        <f t="shared" si="30"/>
        <v>5</v>
      </c>
      <c r="J68">
        <f t="shared" si="31"/>
        <v>5.2469999999999999</v>
      </c>
      <c r="K68">
        <f t="shared" si="32"/>
        <v>2.7069999999999999</v>
      </c>
      <c r="L68">
        <f t="shared" si="33"/>
        <v>5</v>
      </c>
      <c r="M68">
        <f t="shared" si="34"/>
        <v>2.7069999999999999</v>
      </c>
      <c r="N68" s="2">
        <f t="shared" si="35"/>
        <v>2.7069999999999999</v>
      </c>
      <c r="O68">
        <f t="shared" si="36"/>
        <v>0.24699999999999989</v>
      </c>
      <c r="P68">
        <f t="shared" si="37"/>
        <v>0</v>
      </c>
      <c r="Q68">
        <f t="shared" si="38"/>
        <v>0.24699999999999989</v>
      </c>
      <c r="R68">
        <f t="shared" si="39"/>
        <v>0</v>
      </c>
      <c r="S68" s="2">
        <f t="shared" si="40"/>
        <v>0</v>
      </c>
      <c r="T68">
        <f t="shared" si="41"/>
        <v>0</v>
      </c>
      <c r="U68">
        <f t="shared" si="42"/>
        <v>0</v>
      </c>
      <c r="V68">
        <f t="shared" si="43"/>
        <v>0</v>
      </c>
      <c r="W68">
        <f t="shared" si="44"/>
        <v>0</v>
      </c>
      <c r="X68" s="2">
        <f t="shared" si="45"/>
        <v>0</v>
      </c>
      <c r="Y68">
        <f t="shared" si="46"/>
        <v>0</v>
      </c>
      <c r="Z68">
        <f t="shared" si="47"/>
        <v>0</v>
      </c>
      <c r="AA68">
        <f t="shared" si="48"/>
        <v>0</v>
      </c>
      <c r="AB68">
        <f t="shared" si="49"/>
        <v>0</v>
      </c>
      <c r="AC68" s="2">
        <f t="shared" si="50"/>
        <v>0</v>
      </c>
      <c r="AD68">
        <f t="shared" si="51"/>
        <v>0</v>
      </c>
      <c r="AE68">
        <f t="shared" si="52"/>
        <v>0</v>
      </c>
      <c r="AF68">
        <f t="shared" si="53"/>
        <v>0</v>
      </c>
      <c r="AG68">
        <f t="shared" si="54"/>
        <v>0</v>
      </c>
      <c r="AH68" s="2">
        <f t="shared" si="55"/>
        <v>0</v>
      </c>
    </row>
    <row r="69" spans="4:34">
      <c r="D69" s="5" t="s">
        <v>68</v>
      </c>
      <c r="E69" s="5">
        <v>6.3490000000000002</v>
      </c>
      <c r="F69" s="5">
        <v>47.027999999999999</v>
      </c>
      <c r="G69">
        <f t="shared" si="28"/>
        <v>5</v>
      </c>
      <c r="H69">
        <f t="shared" si="29"/>
        <v>5</v>
      </c>
      <c r="I69" s="1">
        <f t="shared" si="30"/>
        <v>5</v>
      </c>
      <c r="J69">
        <f t="shared" si="31"/>
        <v>1.3490000000000002</v>
      </c>
      <c r="K69">
        <f t="shared" si="32"/>
        <v>42.027999999999999</v>
      </c>
      <c r="L69">
        <f t="shared" si="33"/>
        <v>1.3490000000000002</v>
      </c>
      <c r="M69">
        <f t="shared" si="34"/>
        <v>5</v>
      </c>
      <c r="N69" s="2">
        <f t="shared" si="35"/>
        <v>1.3490000000000002</v>
      </c>
      <c r="O69">
        <f t="shared" si="36"/>
        <v>0</v>
      </c>
      <c r="P69">
        <f t="shared" si="37"/>
        <v>37.027999999999999</v>
      </c>
      <c r="Q69">
        <f t="shared" si="38"/>
        <v>0</v>
      </c>
      <c r="R69">
        <f t="shared" si="39"/>
        <v>5</v>
      </c>
      <c r="S69" s="2">
        <f t="shared" si="40"/>
        <v>0</v>
      </c>
      <c r="T69">
        <f t="shared" si="41"/>
        <v>0</v>
      </c>
      <c r="U69">
        <f t="shared" si="42"/>
        <v>32.027999999999999</v>
      </c>
      <c r="V69">
        <f t="shared" si="43"/>
        <v>0</v>
      </c>
      <c r="W69">
        <f t="shared" si="44"/>
        <v>5</v>
      </c>
      <c r="X69" s="2">
        <f t="shared" si="45"/>
        <v>0</v>
      </c>
      <c r="Y69">
        <f t="shared" si="46"/>
        <v>0</v>
      </c>
      <c r="Z69">
        <f t="shared" si="47"/>
        <v>27.027999999999999</v>
      </c>
      <c r="AA69">
        <f t="shared" si="48"/>
        <v>0</v>
      </c>
      <c r="AB69">
        <f t="shared" si="49"/>
        <v>5</v>
      </c>
      <c r="AC69" s="2">
        <f t="shared" si="50"/>
        <v>0</v>
      </c>
      <c r="AD69">
        <f t="shared" si="51"/>
        <v>0</v>
      </c>
      <c r="AE69">
        <f t="shared" si="52"/>
        <v>22.027999999999999</v>
      </c>
      <c r="AF69">
        <f t="shared" si="53"/>
        <v>0</v>
      </c>
      <c r="AG69">
        <f t="shared" si="54"/>
        <v>5</v>
      </c>
      <c r="AH69" s="2">
        <f t="shared" si="55"/>
        <v>0</v>
      </c>
    </row>
    <row r="70" spans="4:34">
      <c r="D70" s="5" t="s">
        <v>69</v>
      </c>
      <c r="E70" s="5">
        <v>6.5289999999999999</v>
      </c>
      <c r="F70" s="5">
        <v>39.987000000000002</v>
      </c>
      <c r="G70">
        <f t="shared" si="28"/>
        <v>5</v>
      </c>
      <c r="H70">
        <f t="shared" si="29"/>
        <v>5</v>
      </c>
      <c r="I70" s="1">
        <f t="shared" si="30"/>
        <v>5</v>
      </c>
      <c r="J70">
        <f t="shared" si="31"/>
        <v>1.5289999999999999</v>
      </c>
      <c r="K70">
        <f t="shared" si="32"/>
        <v>34.987000000000002</v>
      </c>
      <c r="L70">
        <f t="shared" si="33"/>
        <v>1.5289999999999999</v>
      </c>
      <c r="M70">
        <f t="shared" si="34"/>
        <v>5</v>
      </c>
      <c r="N70" s="2">
        <f t="shared" si="35"/>
        <v>1.5289999999999999</v>
      </c>
      <c r="O70">
        <f t="shared" si="36"/>
        <v>0</v>
      </c>
      <c r="P70">
        <f t="shared" si="37"/>
        <v>29.987000000000002</v>
      </c>
      <c r="Q70">
        <f t="shared" si="38"/>
        <v>0</v>
      </c>
      <c r="R70">
        <f t="shared" si="39"/>
        <v>5</v>
      </c>
      <c r="S70" s="2">
        <f t="shared" si="40"/>
        <v>0</v>
      </c>
      <c r="T70">
        <f t="shared" si="41"/>
        <v>0</v>
      </c>
      <c r="U70">
        <f t="shared" si="42"/>
        <v>24.987000000000002</v>
      </c>
      <c r="V70">
        <f t="shared" si="43"/>
        <v>0</v>
      </c>
      <c r="W70">
        <f t="shared" si="44"/>
        <v>5</v>
      </c>
      <c r="X70" s="2">
        <f t="shared" si="45"/>
        <v>0</v>
      </c>
      <c r="Y70">
        <f t="shared" si="46"/>
        <v>0</v>
      </c>
      <c r="Z70">
        <f t="shared" si="47"/>
        <v>19.987000000000002</v>
      </c>
      <c r="AA70">
        <f t="shared" si="48"/>
        <v>0</v>
      </c>
      <c r="AB70">
        <f t="shared" si="49"/>
        <v>5</v>
      </c>
      <c r="AC70" s="2">
        <f t="shared" si="50"/>
        <v>0</v>
      </c>
      <c r="AD70">
        <f t="shared" si="51"/>
        <v>0</v>
      </c>
      <c r="AE70">
        <f t="shared" si="52"/>
        <v>14.987000000000002</v>
      </c>
      <c r="AF70">
        <f t="shared" si="53"/>
        <v>0</v>
      </c>
      <c r="AG70">
        <f t="shared" si="54"/>
        <v>5</v>
      </c>
      <c r="AH70" s="2">
        <f t="shared" si="55"/>
        <v>0</v>
      </c>
    </row>
    <row r="71" spans="4:34">
      <c r="D71" s="5" t="s">
        <v>70</v>
      </c>
      <c r="E71" s="5">
        <v>8.1029999999999998</v>
      </c>
      <c r="F71" s="5">
        <v>23.675999999999998</v>
      </c>
      <c r="G71">
        <f t="shared" si="28"/>
        <v>5</v>
      </c>
      <c r="H71">
        <f t="shared" si="29"/>
        <v>5</v>
      </c>
      <c r="I71" s="1">
        <f t="shared" si="30"/>
        <v>5</v>
      </c>
      <c r="J71">
        <f t="shared" si="31"/>
        <v>3.1029999999999998</v>
      </c>
      <c r="K71">
        <f t="shared" si="32"/>
        <v>18.675999999999998</v>
      </c>
      <c r="L71">
        <f t="shared" si="33"/>
        <v>3.1029999999999998</v>
      </c>
      <c r="M71">
        <f t="shared" si="34"/>
        <v>5</v>
      </c>
      <c r="N71" s="2">
        <f t="shared" si="35"/>
        <v>3.1029999999999998</v>
      </c>
      <c r="O71">
        <f t="shared" si="36"/>
        <v>0</v>
      </c>
      <c r="P71">
        <f t="shared" si="37"/>
        <v>13.675999999999998</v>
      </c>
      <c r="Q71">
        <f t="shared" si="38"/>
        <v>0</v>
      </c>
      <c r="R71">
        <f t="shared" si="39"/>
        <v>5</v>
      </c>
      <c r="S71" s="2">
        <f t="shared" si="40"/>
        <v>0</v>
      </c>
      <c r="T71">
        <f t="shared" si="41"/>
        <v>0</v>
      </c>
      <c r="U71">
        <f t="shared" si="42"/>
        <v>8.6759999999999984</v>
      </c>
      <c r="V71">
        <f t="shared" si="43"/>
        <v>0</v>
      </c>
      <c r="W71">
        <f t="shared" si="44"/>
        <v>5</v>
      </c>
      <c r="X71" s="2">
        <f t="shared" si="45"/>
        <v>0</v>
      </c>
      <c r="Y71">
        <f t="shared" si="46"/>
        <v>0</v>
      </c>
      <c r="Z71">
        <f t="shared" si="47"/>
        <v>3.6759999999999984</v>
      </c>
      <c r="AA71">
        <f t="shared" si="48"/>
        <v>0</v>
      </c>
      <c r="AB71">
        <f t="shared" si="49"/>
        <v>3.6759999999999984</v>
      </c>
      <c r="AC71" s="2">
        <f t="shared" si="50"/>
        <v>0</v>
      </c>
      <c r="AD71">
        <f t="shared" si="51"/>
        <v>0</v>
      </c>
      <c r="AE71">
        <f t="shared" si="52"/>
        <v>0</v>
      </c>
      <c r="AF71">
        <f t="shared" si="53"/>
        <v>0</v>
      </c>
      <c r="AG71">
        <f t="shared" si="54"/>
        <v>0</v>
      </c>
      <c r="AH71" s="2">
        <f t="shared" si="55"/>
        <v>0</v>
      </c>
    </row>
    <row r="72" spans="4:34">
      <c r="D72" s="5" t="s">
        <v>71</v>
      </c>
      <c r="E72" s="5">
        <v>6.4130000000000003</v>
      </c>
      <c r="F72" s="5">
        <v>39.340000000000003</v>
      </c>
      <c r="G72">
        <f t="shared" si="28"/>
        <v>5</v>
      </c>
      <c r="H72">
        <f t="shared" si="29"/>
        <v>5</v>
      </c>
      <c r="I72" s="1">
        <f t="shared" si="30"/>
        <v>5</v>
      </c>
      <c r="J72">
        <f t="shared" si="31"/>
        <v>1.4130000000000003</v>
      </c>
      <c r="K72">
        <f t="shared" si="32"/>
        <v>34.340000000000003</v>
      </c>
      <c r="L72">
        <f t="shared" si="33"/>
        <v>1.4130000000000003</v>
      </c>
      <c r="M72">
        <f t="shared" si="34"/>
        <v>5</v>
      </c>
      <c r="N72" s="2">
        <f t="shared" si="35"/>
        <v>1.4130000000000003</v>
      </c>
      <c r="O72">
        <f t="shared" si="36"/>
        <v>0</v>
      </c>
      <c r="P72">
        <f t="shared" si="37"/>
        <v>29.340000000000003</v>
      </c>
      <c r="Q72">
        <f t="shared" si="38"/>
        <v>0</v>
      </c>
      <c r="R72">
        <f t="shared" si="39"/>
        <v>5</v>
      </c>
      <c r="S72" s="2">
        <f t="shared" si="40"/>
        <v>0</v>
      </c>
      <c r="T72">
        <f t="shared" si="41"/>
        <v>0</v>
      </c>
      <c r="U72">
        <f t="shared" si="42"/>
        <v>24.340000000000003</v>
      </c>
      <c r="V72">
        <f t="shared" si="43"/>
        <v>0</v>
      </c>
      <c r="W72">
        <f t="shared" si="44"/>
        <v>5</v>
      </c>
      <c r="X72" s="2">
        <f t="shared" si="45"/>
        <v>0</v>
      </c>
      <c r="Y72">
        <f t="shared" si="46"/>
        <v>0</v>
      </c>
      <c r="Z72">
        <f t="shared" si="47"/>
        <v>19.340000000000003</v>
      </c>
      <c r="AA72">
        <f t="shared" si="48"/>
        <v>0</v>
      </c>
      <c r="AB72">
        <f t="shared" si="49"/>
        <v>5</v>
      </c>
      <c r="AC72" s="2">
        <f t="shared" si="50"/>
        <v>0</v>
      </c>
      <c r="AD72">
        <f t="shared" si="51"/>
        <v>0</v>
      </c>
      <c r="AE72">
        <f t="shared" si="52"/>
        <v>14.340000000000003</v>
      </c>
      <c r="AF72">
        <f t="shared" si="53"/>
        <v>0</v>
      </c>
      <c r="AG72">
        <f t="shared" si="54"/>
        <v>5</v>
      </c>
      <c r="AH72" s="2">
        <f t="shared" si="55"/>
        <v>0</v>
      </c>
    </row>
    <row r="73" spans="4:34">
      <c r="D73" s="5" t="s">
        <v>72</v>
      </c>
      <c r="E73" s="5">
        <v>7.5449999999999999</v>
      </c>
      <c r="F73" s="5">
        <v>28.867000000000001</v>
      </c>
      <c r="G73">
        <f t="shared" si="28"/>
        <v>5</v>
      </c>
      <c r="H73">
        <f t="shared" si="29"/>
        <v>5</v>
      </c>
      <c r="I73" s="1">
        <f t="shared" si="30"/>
        <v>5</v>
      </c>
      <c r="J73">
        <f t="shared" si="31"/>
        <v>2.5449999999999999</v>
      </c>
      <c r="K73">
        <f t="shared" si="32"/>
        <v>23.867000000000001</v>
      </c>
      <c r="L73">
        <f t="shared" si="33"/>
        <v>2.5449999999999999</v>
      </c>
      <c r="M73">
        <f t="shared" si="34"/>
        <v>5</v>
      </c>
      <c r="N73" s="2">
        <f t="shared" si="35"/>
        <v>2.5449999999999999</v>
      </c>
      <c r="O73">
        <f t="shared" si="36"/>
        <v>0</v>
      </c>
      <c r="P73">
        <f t="shared" si="37"/>
        <v>18.867000000000001</v>
      </c>
      <c r="Q73">
        <f t="shared" si="38"/>
        <v>0</v>
      </c>
      <c r="R73">
        <f t="shared" si="39"/>
        <v>5</v>
      </c>
      <c r="S73" s="2">
        <f t="shared" si="40"/>
        <v>0</v>
      </c>
      <c r="T73">
        <f t="shared" si="41"/>
        <v>0</v>
      </c>
      <c r="U73">
        <f t="shared" si="42"/>
        <v>13.867000000000001</v>
      </c>
      <c r="V73">
        <f t="shared" si="43"/>
        <v>0</v>
      </c>
      <c r="W73">
        <f t="shared" si="44"/>
        <v>5</v>
      </c>
      <c r="X73" s="2">
        <f t="shared" si="45"/>
        <v>0</v>
      </c>
      <c r="Y73">
        <f t="shared" si="46"/>
        <v>0</v>
      </c>
      <c r="Z73">
        <f t="shared" si="47"/>
        <v>8.8670000000000009</v>
      </c>
      <c r="AA73">
        <f t="shared" si="48"/>
        <v>0</v>
      </c>
      <c r="AB73">
        <f t="shared" si="49"/>
        <v>5</v>
      </c>
      <c r="AC73" s="2">
        <f t="shared" si="50"/>
        <v>0</v>
      </c>
      <c r="AD73">
        <f t="shared" si="51"/>
        <v>0</v>
      </c>
      <c r="AE73">
        <f t="shared" si="52"/>
        <v>3.8670000000000009</v>
      </c>
      <c r="AF73">
        <f t="shared" si="53"/>
        <v>0</v>
      </c>
      <c r="AG73">
        <f t="shared" si="54"/>
        <v>3.8670000000000009</v>
      </c>
      <c r="AH73" s="2">
        <f t="shared" si="55"/>
        <v>0</v>
      </c>
    </row>
    <row r="74" spans="4:34">
      <c r="D74" s="5" t="s">
        <v>73</v>
      </c>
      <c r="E74" s="5">
        <v>6.1239999999999997</v>
      </c>
      <c r="F74" s="5">
        <v>38.731000000000002</v>
      </c>
      <c r="G74">
        <f t="shared" si="28"/>
        <v>5</v>
      </c>
      <c r="H74">
        <f t="shared" si="29"/>
        <v>5</v>
      </c>
      <c r="I74" s="1">
        <f t="shared" si="30"/>
        <v>5</v>
      </c>
      <c r="J74">
        <f t="shared" si="31"/>
        <v>1.1239999999999997</v>
      </c>
      <c r="K74">
        <f t="shared" si="32"/>
        <v>33.731000000000002</v>
      </c>
      <c r="L74">
        <f t="shared" si="33"/>
        <v>1.1239999999999997</v>
      </c>
      <c r="M74">
        <f t="shared" si="34"/>
        <v>5</v>
      </c>
      <c r="N74" s="2">
        <f t="shared" si="35"/>
        <v>1.1239999999999997</v>
      </c>
      <c r="O74">
        <f t="shared" si="36"/>
        <v>0</v>
      </c>
      <c r="P74">
        <f t="shared" si="37"/>
        <v>28.731000000000002</v>
      </c>
      <c r="Q74">
        <f t="shared" si="38"/>
        <v>0</v>
      </c>
      <c r="R74">
        <f t="shared" si="39"/>
        <v>5</v>
      </c>
      <c r="S74" s="2">
        <f t="shared" si="40"/>
        <v>0</v>
      </c>
      <c r="T74">
        <f t="shared" si="41"/>
        <v>0</v>
      </c>
      <c r="U74">
        <f t="shared" si="42"/>
        <v>23.731000000000002</v>
      </c>
      <c r="V74">
        <f t="shared" si="43"/>
        <v>0</v>
      </c>
      <c r="W74">
        <f t="shared" si="44"/>
        <v>5</v>
      </c>
      <c r="X74" s="2">
        <f t="shared" si="45"/>
        <v>0</v>
      </c>
      <c r="Y74">
        <f t="shared" si="46"/>
        <v>0</v>
      </c>
      <c r="Z74">
        <f t="shared" si="47"/>
        <v>18.731000000000002</v>
      </c>
      <c r="AA74">
        <f t="shared" si="48"/>
        <v>0</v>
      </c>
      <c r="AB74">
        <f t="shared" si="49"/>
        <v>5</v>
      </c>
      <c r="AC74" s="2">
        <f t="shared" si="50"/>
        <v>0</v>
      </c>
      <c r="AD74">
        <f t="shared" si="51"/>
        <v>0</v>
      </c>
      <c r="AE74">
        <f t="shared" si="52"/>
        <v>13.731000000000002</v>
      </c>
      <c r="AF74">
        <f t="shared" si="53"/>
        <v>0</v>
      </c>
      <c r="AG74">
        <f t="shared" si="54"/>
        <v>5</v>
      </c>
      <c r="AH74" s="2">
        <f t="shared" si="55"/>
        <v>0</v>
      </c>
    </row>
    <row r="75" spans="4:34">
      <c r="D75" s="5" t="s">
        <v>74</v>
      </c>
      <c r="E75" s="5">
        <v>3.0990000000000002</v>
      </c>
      <c r="F75" s="5">
        <v>40.793999999999997</v>
      </c>
      <c r="G75">
        <f t="shared" si="28"/>
        <v>3.0990000000000002</v>
      </c>
      <c r="H75">
        <f t="shared" si="29"/>
        <v>5</v>
      </c>
      <c r="I75" s="1">
        <f t="shared" si="30"/>
        <v>3.0990000000000002</v>
      </c>
      <c r="J75">
        <f t="shared" si="31"/>
        <v>0</v>
      </c>
      <c r="K75">
        <f t="shared" si="32"/>
        <v>35.793999999999997</v>
      </c>
      <c r="L75">
        <f t="shared" si="33"/>
        <v>0</v>
      </c>
      <c r="M75">
        <f t="shared" si="34"/>
        <v>5</v>
      </c>
      <c r="N75" s="2">
        <f t="shared" si="35"/>
        <v>0</v>
      </c>
      <c r="O75">
        <f t="shared" si="36"/>
        <v>0</v>
      </c>
      <c r="P75">
        <f t="shared" si="37"/>
        <v>30.793999999999997</v>
      </c>
      <c r="Q75">
        <f t="shared" si="38"/>
        <v>0</v>
      </c>
      <c r="R75">
        <f t="shared" si="39"/>
        <v>5</v>
      </c>
      <c r="S75" s="2">
        <f t="shared" si="40"/>
        <v>0</v>
      </c>
      <c r="T75">
        <f t="shared" si="41"/>
        <v>0</v>
      </c>
      <c r="U75">
        <f t="shared" si="42"/>
        <v>25.793999999999997</v>
      </c>
      <c r="V75">
        <f t="shared" si="43"/>
        <v>0</v>
      </c>
      <c r="W75">
        <f t="shared" si="44"/>
        <v>5</v>
      </c>
      <c r="X75" s="2">
        <f t="shared" si="45"/>
        <v>0</v>
      </c>
      <c r="Y75">
        <f t="shared" si="46"/>
        <v>0</v>
      </c>
      <c r="Z75">
        <f t="shared" si="47"/>
        <v>20.793999999999997</v>
      </c>
      <c r="AA75">
        <f t="shared" si="48"/>
        <v>0</v>
      </c>
      <c r="AB75">
        <f t="shared" si="49"/>
        <v>5</v>
      </c>
      <c r="AC75" s="2">
        <f t="shared" si="50"/>
        <v>0</v>
      </c>
      <c r="AD75">
        <f t="shared" si="51"/>
        <v>0</v>
      </c>
      <c r="AE75">
        <f t="shared" si="52"/>
        <v>15.793999999999997</v>
      </c>
      <c r="AF75">
        <f t="shared" si="53"/>
        <v>0</v>
      </c>
      <c r="AG75">
        <f t="shared" si="54"/>
        <v>5</v>
      </c>
      <c r="AH75" s="2">
        <f t="shared" si="55"/>
        <v>0</v>
      </c>
    </row>
    <row r="76" spans="4:34">
      <c r="D76" s="5" t="s">
        <v>75</v>
      </c>
      <c r="E76" s="5">
        <v>2.16</v>
      </c>
      <c r="F76" s="5">
        <v>44.279000000000003</v>
      </c>
      <c r="G76">
        <f t="shared" si="28"/>
        <v>2.16</v>
      </c>
      <c r="H76">
        <f t="shared" si="29"/>
        <v>5</v>
      </c>
      <c r="I76" s="1">
        <f t="shared" si="30"/>
        <v>2.16</v>
      </c>
      <c r="J76">
        <f t="shared" si="31"/>
        <v>0</v>
      </c>
      <c r="K76">
        <f t="shared" si="32"/>
        <v>39.279000000000003</v>
      </c>
      <c r="L76">
        <f t="shared" si="33"/>
        <v>0</v>
      </c>
      <c r="M76">
        <f t="shared" si="34"/>
        <v>5</v>
      </c>
      <c r="N76" s="2">
        <f t="shared" si="35"/>
        <v>0</v>
      </c>
      <c r="O76">
        <f t="shared" si="36"/>
        <v>0</v>
      </c>
      <c r="P76">
        <f t="shared" si="37"/>
        <v>34.279000000000003</v>
      </c>
      <c r="Q76">
        <f t="shared" si="38"/>
        <v>0</v>
      </c>
      <c r="R76">
        <f t="shared" si="39"/>
        <v>5</v>
      </c>
      <c r="S76" s="2">
        <f t="shared" si="40"/>
        <v>0</v>
      </c>
      <c r="T76">
        <f t="shared" si="41"/>
        <v>0</v>
      </c>
      <c r="U76">
        <f t="shared" si="42"/>
        <v>29.279000000000003</v>
      </c>
      <c r="V76">
        <f t="shared" si="43"/>
        <v>0</v>
      </c>
      <c r="W76">
        <f t="shared" si="44"/>
        <v>5</v>
      </c>
      <c r="X76" s="2">
        <f t="shared" si="45"/>
        <v>0</v>
      </c>
      <c r="Y76">
        <f t="shared" si="46"/>
        <v>0</v>
      </c>
      <c r="Z76">
        <f t="shared" si="47"/>
        <v>24.279000000000003</v>
      </c>
      <c r="AA76">
        <f t="shared" si="48"/>
        <v>0</v>
      </c>
      <c r="AB76">
        <f t="shared" si="49"/>
        <v>5</v>
      </c>
      <c r="AC76" s="2">
        <f t="shared" si="50"/>
        <v>0</v>
      </c>
      <c r="AD76">
        <f t="shared" si="51"/>
        <v>0</v>
      </c>
      <c r="AE76">
        <f t="shared" si="52"/>
        <v>19.279000000000003</v>
      </c>
      <c r="AF76">
        <f t="shared" si="53"/>
        <v>0</v>
      </c>
      <c r="AG76">
        <f t="shared" si="54"/>
        <v>5</v>
      </c>
      <c r="AH76" s="2">
        <f t="shared" si="55"/>
        <v>0</v>
      </c>
    </row>
    <row r="77" spans="4:34">
      <c r="D77" s="5" t="s">
        <v>76</v>
      </c>
      <c r="E77" s="5">
        <v>1.9430000000000001</v>
      </c>
      <c r="F77" s="5">
        <v>31.035</v>
      </c>
      <c r="G77">
        <f t="shared" si="28"/>
        <v>1.9430000000000001</v>
      </c>
      <c r="H77">
        <f t="shared" si="29"/>
        <v>5</v>
      </c>
      <c r="I77" s="1">
        <f t="shared" si="30"/>
        <v>1.9430000000000001</v>
      </c>
      <c r="J77">
        <f t="shared" si="31"/>
        <v>0</v>
      </c>
      <c r="K77">
        <f t="shared" si="32"/>
        <v>26.035</v>
      </c>
      <c r="L77">
        <f t="shared" si="33"/>
        <v>0</v>
      </c>
      <c r="M77">
        <f t="shared" si="34"/>
        <v>5</v>
      </c>
      <c r="N77" s="2">
        <f t="shared" si="35"/>
        <v>0</v>
      </c>
      <c r="O77">
        <f t="shared" si="36"/>
        <v>0</v>
      </c>
      <c r="P77">
        <f t="shared" si="37"/>
        <v>21.035</v>
      </c>
      <c r="Q77">
        <f t="shared" si="38"/>
        <v>0</v>
      </c>
      <c r="R77">
        <f t="shared" si="39"/>
        <v>5</v>
      </c>
      <c r="S77" s="2">
        <f t="shared" si="40"/>
        <v>0</v>
      </c>
      <c r="T77">
        <f t="shared" si="41"/>
        <v>0</v>
      </c>
      <c r="U77">
        <f t="shared" si="42"/>
        <v>16.035</v>
      </c>
      <c r="V77">
        <f t="shared" si="43"/>
        <v>0</v>
      </c>
      <c r="W77">
        <f t="shared" si="44"/>
        <v>5</v>
      </c>
      <c r="X77" s="2">
        <f t="shared" si="45"/>
        <v>0</v>
      </c>
      <c r="Y77">
        <f t="shared" si="46"/>
        <v>0</v>
      </c>
      <c r="Z77">
        <f t="shared" si="47"/>
        <v>11.035</v>
      </c>
      <c r="AA77">
        <f t="shared" si="48"/>
        <v>0</v>
      </c>
      <c r="AB77">
        <f t="shared" si="49"/>
        <v>5</v>
      </c>
      <c r="AC77" s="2">
        <f t="shared" si="50"/>
        <v>0</v>
      </c>
      <c r="AD77">
        <f t="shared" si="51"/>
        <v>0</v>
      </c>
      <c r="AE77">
        <f t="shared" si="52"/>
        <v>6.0350000000000001</v>
      </c>
      <c r="AF77">
        <f t="shared" si="53"/>
        <v>0</v>
      </c>
      <c r="AG77">
        <f t="shared" si="54"/>
        <v>5</v>
      </c>
      <c r="AH77" s="2">
        <f t="shared" si="55"/>
        <v>0</v>
      </c>
    </row>
    <row r="78" spans="4:34">
      <c r="D78" s="5" t="s">
        <v>77</v>
      </c>
      <c r="E78" s="5">
        <v>1.8029999999999999</v>
      </c>
      <c r="F78" s="5">
        <v>45.798000000000002</v>
      </c>
      <c r="G78">
        <f t="shared" si="28"/>
        <v>1.8029999999999999</v>
      </c>
      <c r="H78">
        <f t="shared" si="29"/>
        <v>5</v>
      </c>
      <c r="I78" s="1">
        <f t="shared" si="30"/>
        <v>1.8029999999999999</v>
      </c>
      <c r="J78">
        <f t="shared" si="31"/>
        <v>0</v>
      </c>
      <c r="K78">
        <f t="shared" si="32"/>
        <v>40.798000000000002</v>
      </c>
      <c r="L78">
        <f t="shared" si="33"/>
        <v>0</v>
      </c>
      <c r="M78">
        <f t="shared" si="34"/>
        <v>5</v>
      </c>
      <c r="N78" s="2">
        <f t="shared" si="35"/>
        <v>0</v>
      </c>
      <c r="O78">
        <f t="shared" si="36"/>
        <v>0</v>
      </c>
      <c r="P78">
        <f t="shared" si="37"/>
        <v>35.798000000000002</v>
      </c>
      <c r="Q78">
        <f t="shared" si="38"/>
        <v>0</v>
      </c>
      <c r="R78">
        <f t="shared" si="39"/>
        <v>5</v>
      </c>
      <c r="S78" s="2">
        <f t="shared" si="40"/>
        <v>0</v>
      </c>
      <c r="T78">
        <f t="shared" si="41"/>
        <v>0</v>
      </c>
      <c r="U78">
        <f t="shared" si="42"/>
        <v>30.798000000000002</v>
      </c>
      <c r="V78">
        <f t="shared" si="43"/>
        <v>0</v>
      </c>
      <c r="W78">
        <f t="shared" si="44"/>
        <v>5</v>
      </c>
      <c r="X78" s="2">
        <f t="shared" si="45"/>
        <v>0</v>
      </c>
      <c r="Y78">
        <f t="shared" si="46"/>
        <v>0</v>
      </c>
      <c r="Z78">
        <f t="shared" si="47"/>
        <v>25.798000000000002</v>
      </c>
      <c r="AA78">
        <f t="shared" si="48"/>
        <v>0</v>
      </c>
      <c r="AB78">
        <f t="shared" si="49"/>
        <v>5</v>
      </c>
      <c r="AC78" s="2">
        <f t="shared" si="50"/>
        <v>0</v>
      </c>
      <c r="AD78">
        <f t="shared" si="51"/>
        <v>0</v>
      </c>
      <c r="AE78">
        <f t="shared" si="52"/>
        <v>20.798000000000002</v>
      </c>
      <c r="AF78">
        <f t="shared" si="53"/>
        <v>0</v>
      </c>
      <c r="AG78">
        <f t="shared" si="54"/>
        <v>5</v>
      </c>
      <c r="AH78" s="2">
        <f t="shared" si="55"/>
        <v>0</v>
      </c>
    </row>
    <row r="79" spans="4:34">
      <c r="D79" s="5" t="s">
        <v>78</v>
      </c>
      <c r="E79" s="5">
        <v>2.5990000000000002</v>
      </c>
      <c r="F79" s="5">
        <v>26.004999999999999</v>
      </c>
      <c r="G79">
        <f t="shared" si="28"/>
        <v>2.5990000000000002</v>
      </c>
      <c r="H79">
        <f t="shared" si="29"/>
        <v>5</v>
      </c>
      <c r="I79" s="1">
        <f t="shared" si="30"/>
        <v>2.5990000000000002</v>
      </c>
      <c r="J79">
        <f t="shared" si="31"/>
        <v>0</v>
      </c>
      <c r="K79">
        <f t="shared" si="32"/>
        <v>21.004999999999999</v>
      </c>
      <c r="L79">
        <f t="shared" si="33"/>
        <v>0</v>
      </c>
      <c r="M79">
        <f t="shared" si="34"/>
        <v>5</v>
      </c>
      <c r="N79" s="2">
        <f t="shared" si="35"/>
        <v>0</v>
      </c>
      <c r="O79">
        <f t="shared" si="36"/>
        <v>0</v>
      </c>
      <c r="P79">
        <f t="shared" si="37"/>
        <v>16.004999999999999</v>
      </c>
      <c r="Q79">
        <f t="shared" si="38"/>
        <v>0</v>
      </c>
      <c r="R79">
        <f t="shared" si="39"/>
        <v>5</v>
      </c>
      <c r="S79" s="2">
        <f t="shared" si="40"/>
        <v>0</v>
      </c>
      <c r="T79">
        <f t="shared" si="41"/>
        <v>0</v>
      </c>
      <c r="U79">
        <f t="shared" si="42"/>
        <v>11.004999999999999</v>
      </c>
      <c r="V79">
        <f t="shared" si="43"/>
        <v>0</v>
      </c>
      <c r="W79">
        <f t="shared" si="44"/>
        <v>5</v>
      </c>
      <c r="X79" s="2">
        <f t="shared" si="45"/>
        <v>0</v>
      </c>
      <c r="Y79">
        <f t="shared" si="46"/>
        <v>0</v>
      </c>
      <c r="Z79">
        <f t="shared" si="47"/>
        <v>6.004999999999999</v>
      </c>
      <c r="AA79">
        <f t="shared" si="48"/>
        <v>0</v>
      </c>
      <c r="AB79">
        <f t="shared" si="49"/>
        <v>5</v>
      </c>
      <c r="AC79" s="2">
        <f t="shared" si="50"/>
        <v>0</v>
      </c>
      <c r="AD79">
        <f t="shared" si="51"/>
        <v>0</v>
      </c>
      <c r="AE79">
        <f t="shared" si="52"/>
        <v>1.004999999999999</v>
      </c>
      <c r="AF79">
        <f t="shared" si="53"/>
        <v>0</v>
      </c>
      <c r="AG79">
        <f t="shared" si="54"/>
        <v>1.004999999999999</v>
      </c>
      <c r="AH79" s="2">
        <f t="shared" si="55"/>
        <v>0</v>
      </c>
    </row>
    <row r="80" spans="4:34">
      <c r="D80" s="5" t="s">
        <v>79</v>
      </c>
      <c r="E80" s="5">
        <v>1.911</v>
      </c>
      <c r="F80" s="5">
        <v>37.289000000000001</v>
      </c>
      <c r="G80">
        <f t="shared" si="28"/>
        <v>1.911</v>
      </c>
      <c r="H80">
        <f t="shared" si="29"/>
        <v>5</v>
      </c>
      <c r="I80" s="1">
        <f t="shared" si="30"/>
        <v>1.911</v>
      </c>
      <c r="J80">
        <f t="shared" si="31"/>
        <v>0</v>
      </c>
      <c r="K80">
        <f t="shared" si="32"/>
        <v>32.289000000000001</v>
      </c>
      <c r="L80">
        <f t="shared" si="33"/>
        <v>0</v>
      </c>
      <c r="M80">
        <f t="shared" si="34"/>
        <v>5</v>
      </c>
      <c r="N80" s="2">
        <f t="shared" si="35"/>
        <v>0</v>
      </c>
      <c r="O80">
        <f t="shared" si="36"/>
        <v>0</v>
      </c>
      <c r="P80">
        <f t="shared" si="37"/>
        <v>27.289000000000001</v>
      </c>
      <c r="Q80">
        <f t="shared" si="38"/>
        <v>0</v>
      </c>
      <c r="R80">
        <f t="shared" si="39"/>
        <v>5</v>
      </c>
      <c r="S80" s="2">
        <f t="shared" si="40"/>
        <v>0</v>
      </c>
      <c r="T80">
        <f t="shared" si="41"/>
        <v>0</v>
      </c>
      <c r="U80">
        <f t="shared" si="42"/>
        <v>22.289000000000001</v>
      </c>
      <c r="V80">
        <f t="shared" si="43"/>
        <v>0</v>
      </c>
      <c r="W80">
        <f t="shared" si="44"/>
        <v>5</v>
      </c>
      <c r="X80" s="2">
        <f t="shared" si="45"/>
        <v>0</v>
      </c>
      <c r="Y80">
        <f t="shared" si="46"/>
        <v>0</v>
      </c>
      <c r="Z80">
        <f t="shared" si="47"/>
        <v>17.289000000000001</v>
      </c>
      <c r="AA80">
        <f t="shared" si="48"/>
        <v>0</v>
      </c>
      <c r="AB80">
        <f t="shared" si="49"/>
        <v>5</v>
      </c>
      <c r="AC80" s="2">
        <f t="shared" si="50"/>
        <v>0</v>
      </c>
      <c r="AD80">
        <f t="shared" si="51"/>
        <v>0</v>
      </c>
      <c r="AE80">
        <f t="shared" si="52"/>
        <v>12.289000000000001</v>
      </c>
      <c r="AF80">
        <f t="shared" si="53"/>
        <v>0</v>
      </c>
      <c r="AG80">
        <f t="shared" si="54"/>
        <v>5</v>
      </c>
      <c r="AH80" s="2">
        <f t="shared" si="55"/>
        <v>0</v>
      </c>
    </row>
    <row r="81" spans="4:34">
      <c r="D81" s="5" t="s">
        <v>80</v>
      </c>
      <c r="E81" s="5">
        <v>2.2480000000000002</v>
      </c>
      <c r="F81" s="5">
        <v>26.748000000000001</v>
      </c>
      <c r="G81">
        <f t="shared" si="28"/>
        <v>2.2480000000000002</v>
      </c>
      <c r="H81">
        <f t="shared" si="29"/>
        <v>5</v>
      </c>
      <c r="I81" s="1">
        <f t="shared" si="30"/>
        <v>2.2480000000000002</v>
      </c>
      <c r="J81">
        <f t="shared" si="31"/>
        <v>0</v>
      </c>
      <c r="K81">
        <f t="shared" si="32"/>
        <v>21.748000000000001</v>
      </c>
      <c r="L81">
        <f t="shared" si="33"/>
        <v>0</v>
      </c>
      <c r="M81">
        <f t="shared" si="34"/>
        <v>5</v>
      </c>
      <c r="N81" s="2">
        <f t="shared" si="35"/>
        <v>0</v>
      </c>
      <c r="O81">
        <f t="shared" si="36"/>
        <v>0</v>
      </c>
      <c r="P81">
        <f t="shared" si="37"/>
        <v>16.748000000000001</v>
      </c>
      <c r="Q81">
        <f t="shared" si="38"/>
        <v>0</v>
      </c>
      <c r="R81">
        <f t="shared" si="39"/>
        <v>5</v>
      </c>
      <c r="S81" s="2">
        <f t="shared" si="40"/>
        <v>0</v>
      </c>
      <c r="T81">
        <f t="shared" si="41"/>
        <v>0</v>
      </c>
      <c r="U81">
        <f t="shared" si="42"/>
        <v>11.748000000000001</v>
      </c>
      <c r="V81">
        <f t="shared" si="43"/>
        <v>0</v>
      </c>
      <c r="W81">
        <f t="shared" si="44"/>
        <v>5</v>
      </c>
      <c r="X81" s="2">
        <f t="shared" si="45"/>
        <v>0</v>
      </c>
      <c r="Y81">
        <f t="shared" si="46"/>
        <v>0</v>
      </c>
      <c r="Z81">
        <f t="shared" si="47"/>
        <v>6.7480000000000011</v>
      </c>
      <c r="AA81">
        <f t="shared" si="48"/>
        <v>0</v>
      </c>
      <c r="AB81">
        <f t="shared" si="49"/>
        <v>5</v>
      </c>
      <c r="AC81" s="2">
        <f t="shared" si="50"/>
        <v>0</v>
      </c>
      <c r="AD81">
        <f t="shared" si="51"/>
        <v>0</v>
      </c>
      <c r="AE81">
        <f t="shared" si="52"/>
        <v>1.7480000000000011</v>
      </c>
      <c r="AF81">
        <f t="shared" si="53"/>
        <v>0</v>
      </c>
      <c r="AG81">
        <f t="shared" si="54"/>
        <v>1.7480000000000011</v>
      </c>
      <c r="AH81" s="2">
        <f t="shared" si="55"/>
        <v>0</v>
      </c>
    </row>
    <row r="82" spans="4:34">
      <c r="D82" s="5" t="s">
        <v>81</v>
      </c>
      <c r="E82" s="5">
        <v>2.0169999999999999</v>
      </c>
      <c r="F82" s="5">
        <v>16.948</v>
      </c>
      <c r="G82">
        <f t="shared" si="28"/>
        <v>2.0169999999999999</v>
      </c>
      <c r="H82">
        <f t="shared" si="29"/>
        <v>5</v>
      </c>
      <c r="I82" s="1">
        <f t="shared" si="30"/>
        <v>2.0169999999999999</v>
      </c>
      <c r="J82">
        <f t="shared" si="31"/>
        <v>0</v>
      </c>
      <c r="K82">
        <f t="shared" si="32"/>
        <v>11.948</v>
      </c>
      <c r="L82">
        <f t="shared" si="33"/>
        <v>0</v>
      </c>
      <c r="M82">
        <f t="shared" si="34"/>
        <v>5</v>
      </c>
      <c r="N82" s="2">
        <f t="shared" si="35"/>
        <v>0</v>
      </c>
      <c r="O82">
        <f t="shared" si="36"/>
        <v>0</v>
      </c>
      <c r="P82">
        <f t="shared" si="37"/>
        <v>6.9480000000000004</v>
      </c>
      <c r="Q82">
        <f t="shared" si="38"/>
        <v>0</v>
      </c>
      <c r="R82">
        <f t="shared" si="39"/>
        <v>5</v>
      </c>
      <c r="S82" s="2">
        <f t="shared" si="40"/>
        <v>0</v>
      </c>
      <c r="T82">
        <f t="shared" si="41"/>
        <v>0</v>
      </c>
      <c r="U82">
        <f t="shared" si="42"/>
        <v>1.9480000000000004</v>
      </c>
      <c r="V82">
        <f t="shared" si="43"/>
        <v>0</v>
      </c>
      <c r="W82">
        <f t="shared" si="44"/>
        <v>1.9480000000000004</v>
      </c>
      <c r="X82" s="2">
        <f t="shared" si="45"/>
        <v>0</v>
      </c>
      <c r="Y82">
        <f t="shared" si="46"/>
        <v>0</v>
      </c>
      <c r="Z82">
        <f t="shared" si="47"/>
        <v>0</v>
      </c>
      <c r="AA82">
        <f t="shared" si="48"/>
        <v>0</v>
      </c>
      <c r="AB82">
        <f t="shared" si="49"/>
        <v>0</v>
      </c>
      <c r="AC82" s="2">
        <f t="shared" si="50"/>
        <v>0</v>
      </c>
      <c r="AD82">
        <f t="shared" si="51"/>
        <v>0</v>
      </c>
      <c r="AE82">
        <f t="shared" si="52"/>
        <v>0</v>
      </c>
      <c r="AF82">
        <f t="shared" si="53"/>
        <v>0</v>
      </c>
      <c r="AG82">
        <f t="shared" si="54"/>
        <v>0</v>
      </c>
      <c r="AH82" s="2">
        <f t="shared" si="55"/>
        <v>0</v>
      </c>
    </row>
    <row r="83" spans="4:34">
      <c r="D83" s="5" t="s">
        <v>82</v>
      </c>
      <c r="E83" s="5">
        <v>3.3660000000000001</v>
      </c>
      <c r="F83" s="5">
        <v>28.125</v>
      </c>
      <c r="G83">
        <f t="shared" si="28"/>
        <v>3.3660000000000001</v>
      </c>
      <c r="H83">
        <f t="shared" si="29"/>
        <v>5</v>
      </c>
      <c r="I83" s="1">
        <f t="shared" si="30"/>
        <v>3.3660000000000001</v>
      </c>
      <c r="J83">
        <f t="shared" si="31"/>
        <v>0</v>
      </c>
      <c r="K83">
        <f t="shared" si="32"/>
        <v>23.125</v>
      </c>
      <c r="L83">
        <f t="shared" si="33"/>
        <v>0</v>
      </c>
      <c r="M83">
        <f t="shared" si="34"/>
        <v>5</v>
      </c>
      <c r="N83" s="2">
        <f t="shared" si="35"/>
        <v>0</v>
      </c>
      <c r="O83">
        <f t="shared" si="36"/>
        <v>0</v>
      </c>
      <c r="P83">
        <f t="shared" si="37"/>
        <v>18.125</v>
      </c>
      <c r="Q83">
        <f t="shared" si="38"/>
        <v>0</v>
      </c>
      <c r="R83">
        <f t="shared" si="39"/>
        <v>5</v>
      </c>
      <c r="S83" s="2">
        <f t="shared" si="40"/>
        <v>0</v>
      </c>
      <c r="T83">
        <f t="shared" si="41"/>
        <v>0</v>
      </c>
      <c r="U83">
        <f t="shared" si="42"/>
        <v>13.125</v>
      </c>
      <c r="V83">
        <f t="shared" si="43"/>
        <v>0</v>
      </c>
      <c r="W83">
        <f t="shared" si="44"/>
        <v>5</v>
      </c>
      <c r="X83" s="2">
        <f t="shared" si="45"/>
        <v>0</v>
      </c>
      <c r="Y83">
        <f t="shared" si="46"/>
        <v>0</v>
      </c>
      <c r="Z83">
        <f t="shared" si="47"/>
        <v>8.125</v>
      </c>
      <c r="AA83">
        <f t="shared" si="48"/>
        <v>0</v>
      </c>
      <c r="AB83">
        <f t="shared" si="49"/>
        <v>5</v>
      </c>
      <c r="AC83" s="2">
        <f t="shared" si="50"/>
        <v>0</v>
      </c>
      <c r="AD83">
        <f t="shared" si="51"/>
        <v>0</v>
      </c>
      <c r="AE83">
        <f t="shared" si="52"/>
        <v>3.125</v>
      </c>
      <c r="AF83">
        <f t="shared" si="53"/>
        <v>0</v>
      </c>
      <c r="AG83">
        <f t="shared" si="54"/>
        <v>3.125</v>
      </c>
      <c r="AH83" s="2">
        <f t="shared" si="55"/>
        <v>0</v>
      </c>
    </row>
    <row r="84" spans="4:34">
      <c r="D84" s="5" t="s">
        <v>83</v>
      </c>
      <c r="E84" s="5">
        <v>9.9510000000000005</v>
      </c>
      <c r="F84" s="5">
        <v>16.640999999999998</v>
      </c>
      <c r="G84">
        <f t="shared" si="28"/>
        <v>5</v>
      </c>
      <c r="H84">
        <f t="shared" si="29"/>
        <v>5</v>
      </c>
      <c r="I84" s="1">
        <f t="shared" si="30"/>
        <v>5</v>
      </c>
      <c r="J84">
        <f t="shared" si="31"/>
        <v>4.9510000000000005</v>
      </c>
      <c r="K84">
        <f t="shared" si="32"/>
        <v>11.640999999999998</v>
      </c>
      <c r="L84">
        <f t="shared" si="33"/>
        <v>4.9510000000000005</v>
      </c>
      <c r="M84">
        <f t="shared" si="34"/>
        <v>5</v>
      </c>
      <c r="N84" s="2">
        <f t="shared" si="35"/>
        <v>4.9510000000000005</v>
      </c>
      <c r="O84">
        <f t="shared" si="36"/>
        <v>0</v>
      </c>
      <c r="P84">
        <f t="shared" si="37"/>
        <v>6.6409999999999982</v>
      </c>
      <c r="Q84">
        <f t="shared" si="38"/>
        <v>0</v>
      </c>
      <c r="R84">
        <f t="shared" si="39"/>
        <v>5</v>
      </c>
      <c r="S84" s="2">
        <f t="shared" si="40"/>
        <v>0</v>
      </c>
      <c r="T84">
        <f t="shared" si="41"/>
        <v>0</v>
      </c>
      <c r="U84">
        <f t="shared" si="42"/>
        <v>1.6409999999999982</v>
      </c>
      <c r="V84">
        <f t="shared" si="43"/>
        <v>0</v>
      </c>
      <c r="W84">
        <f t="shared" si="44"/>
        <v>1.6409999999999982</v>
      </c>
      <c r="X84" s="2">
        <f t="shared" si="45"/>
        <v>0</v>
      </c>
      <c r="Y84">
        <f t="shared" si="46"/>
        <v>0</v>
      </c>
      <c r="Z84">
        <f t="shared" si="47"/>
        <v>0</v>
      </c>
      <c r="AA84">
        <f t="shared" si="48"/>
        <v>0</v>
      </c>
      <c r="AB84">
        <f t="shared" si="49"/>
        <v>0</v>
      </c>
      <c r="AC84" s="2">
        <f t="shared" si="50"/>
        <v>0</v>
      </c>
      <c r="AD84">
        <f t="shared" si="51"/>
        <v>0</v>
      </c>
      <c r="AE84">
        <f t="shared" si="52"/>
        <v>0</v>
      </c>
      <c r="AF84">
        <f t="shared" si="53"/>
        <v>0</v>
      </c>
      <c r="AG84">
        <f t="shared" si="54"/>
        <v>0</v>
      </c>
      <c r="AH84" s="2">
        <f t="shared" si="55"/>
        <v>0</v>
      </c>
    </row>
    <row r="85" spans="4:34">
      <c r="D85" s="5" t="s">
        <v>84</v>
      </c>
      <c r="E85" s="5">
        <v>11.250999999999999</v>
      </c>
      <c r="F85" s="5">
        <v>11.255000000000001</v>
      </c>
      <c r="G85">
        <f t="shared" si="28"/>
        <v>5</v>
      </c>
      <c r="H85">
        <f t="shared" si="29"/>
        <v>5</v>
      </c>
      <c r="I85" s="1">
        <f t="shared" si="30"/>
        <v>5</v>
      </c>
      <c r="J85">
        <f t="shared" si="31"/>
        <v>6.2509999999999994</v>
      </c>
      <c r="K85">
        <f t="shared" si="32"/>
        <v>6.2550000000000008</v>
      </c>
      <c r="L85">
        <f t="shared" si="33"/>
        <v>5</v>
      </c>
      <c r="M85">
        <f t="shared" si="34"/>
        <v>5</v>
      </c>
      <c r="N85" s="2">
        <f t="shared" si="35"/>
        <v>5</v>
      </c>
      <c r="O85">
        <f t="shared" si="36"/>
        <v>1.2509999999999994</v>
      </c>
      <c r="P85">
        <f t="shared" si="37"/>
        <v>1.2550000000000008</v>
      </c>
      <c r="Q85">
        <f t="shared" si="38"/>
        <v>1.2509999999999994</v>
      </c>
      <c r="R85">
        <f t="shared" si="39"/>
        <v>1.2550000000000008</v>
      </c>
      <c r="S85" s="2">
        <f t="shared" si="40"/>
        <v>1.2509999999999994</v>
      </c>
      <c r="T85">
        <f t="shared" si="41"/>
        <v>0</v>
      </c>
      <c r="U85">
        <f t="shared" si="42"/>
        <v>0</v>
      </c>
      <c r="V85">
        <f t="shared" si="43"/>
        <v>0</v>
      </c>
      <c r="W85">
        <f t="shared" si="44"/>
        <v>0</v>
      </c>
      <c r="X85" s="2">
        <f t="shared" si="45"/>
        <v>0</v>
      </c>
      <c r="Y85">
        <f t="shared" si="46"/>
        <v>0</v>
      </c>
      <c r="Z85">
        <f t="shared" si="47"/>
        <v>0</v>
      </c>
      <c r="AA85">
        <f t="shared" si="48"/>
        <v>0</v>
      </c>
      <c r="AB85">
        <f t="shared" si="49"/>
        <v>0</v>
      </c>
      <c r="AC85" s="2">
        <f t="shared" si="50"/>
        <v>0</v>
      </c>
      <c r="AD85">
        <f t="shared" si="51"/>
        <v>0</v>
      </c>
      <c r="AE85">
        <f t="shared" si="52"/>
        <v>0</v>
      </c>
      <c r="AF85">
        <f t="shared" si="53"/>
        <v>0</v>
      </c>
      <c r="AG85">
        <f t="shared" si="54"/>
        <v>0</v>
      </c>
      <c r="AH85" s="2">
        <f t="shared" si="55"/>
        <v>0</v>
      </c>
    </row>
    <row r="86" spans="4:34">
      <c r="D86" s="5" t="s">
        <v>85</v>
      </c>
      <c r="E86" s="5">
        <v>8.7530000000000001</v>
      </c>
      <c r="F86" s="5">
        <v>21.658000000000001</v>
      </c>
      <c r="G86">
        <f t="shared" si="28"/>
        <v>5</v>
      </c>
      <c r="H86">
        <f t="shared" si="29"/>
        <v>5</v>
      </c>
      <c r="I86" s="1">
        <f t="shared" si="30"/>
        <v>5</v>
      </c>
      <c r="J86">
        <f t="shared" si="31"/>
        <v>3.7530000000000001</v>
      </c>
      <c r="K86">
        <f t="shared" si="32"/>
        <v>16.658000000000001</v>
      </c>
      <c r="L86">
        <f t="shared" si="33"/>
        <v>3.7530000000000001</v>
      </c>
      <c r="M86">
        <f t="shared" si="34"/>
        <v>5</v>
      </c>
      <c r="N86" s="2">
        <f t="shared" si="35"/>
        <v>3.7530000000000001</v>
      </c>
      <c r="O86">
        <f t="shared" si="36"/>
        <v>0</v>
      </c>
      <c r="P86">
        <f t="shared" si="37"/>
        <v>11.658000000000001</v>
      </c>
      <c r="Q86">
        <f t="shared" si="38"/>
        <v>0</v>
      </c>
      <c r="R86">
        <f t="shared" si="39"/>
        <v>5</v>
      </c>
      <c r="S86" s="2">
        <f t="shared" si="40"/>
        <v>0</v>
      </c>
      <c r="T86">
        <f t="shared" si="41"/>
        <v>0</v>
      </c>
      <c r="U86">
        <f t="shared" si="42"/>
        <v>6.6580000000000013</v>
      </c>
      <c r="V86">
        <f t="shared" si="43"/>
        <v>0</v>
      </c>
      <c r="W86">
        <f t="shared" si="44"/>
        <v>5</v>
      </c>
      <c r="X86" s="2">
        <f t="shared" si="45"/>
        <v>0</v>
      </c>
      <c r="Y86">
        <f t="shared" si="46"/>
        <v>0</v>
      </c>
      <c r="Z86">
        <f t="shared" si="47"/>
        <v>1.6580000000000013</v>
      </c>
      <c r="AA86">
        <f t="shared" si="48"/>
        <v>0</v>
      </c>
      <c r="AB86">
        <f t="shared" si="49"/>
        <v>1.6580000000000013</v>
      </c>
      <c r="AC86" s="2">
        <f t="shared" si="50"/>
        <v>0</v>
      </c>
      <c r="AD86">
        <f t="shared" si="51"/>
        <v>0</v>
      </c>
      <c r="AE86">
        <f t="shared" si="52"/>
        <v>0</v>
      </c>
      <c r="AF86">
        <f t="shared" si="53"/>
        <v>0</v>
      </c>
      <c r="AG86">
        <f t="shared" si="54"/>
        <v>0</v>
      </c>
      <c r="AH86" s="2">
        <f t="shared" si="55"/>
        <v>0</v>
      </c>
    </row>
    <row r="87" spans="4:34">
      <c r="D87" s="5" t="s">
        <v>86</v>
      </c>
      <c r="E87" s="5">
        <v>9.4499999999999993</v>
      </c>
      <c r="F87" s="5">
        <v>27.981000000000002</v>
      </c>
      <c r="G87">
        <f t="shared" si="28"/>
        <v>5</v>
      </c>
      <c r="H87">
        <f t="shared" si="29"/>
        <v>5</v>
      </c>
      <c r="I87" s="1">
        <f t="shared" si="30"/>
        <v>5</v>
      </c>
      <c r="J87">
        <f t="shared" si="31"/>
        <v>4.4499999999999993</v>
      </c>
      <c r="K87">
        <f t="shared" si="32"/>
        <v>22.981000000000002</v>
      </c>
      <c r="L87">
        <f t="shared" si="33"/>
        <v>4.4499999999999993</v>
      </c>
      <c r="M87">
        <f t="shared" si="34"/>
        <v>5</v>
      </c>
      <c r="N87" s="2">
        <f t="shared" si="35"/>
        <v>4.4499999999999993</v>
      </c>
      <c r="O87">
        <f t="shared" si="36"/>
        <v>0</v>
      </c>
      <c r="P87">
        <f t="shared" si="37"/>
        <v>17.981000000000002</v>
      </c>
      <c r="Q87">
        <f t="shared" si="38"/>
        <v>0</v>
      </c>
      <c r="R87">
        <f t="shared" si="39"/>
        <v>5</v>
      </c>
      <c r="S87" s="2">
        <f t="shared" si="40"/>
        <v>0</v>
      </c>
      <c r="T87">
        <f t="shared" si="41"/>
        <v>0</v>
      </c>
      <c r="U87">
        <f t="shared" si="42"/>
        <v>12.981000000000002</v>
      </c>
      <c r="V87">
        <f t="shared" si="43"/>
        <v>0</v>
      </c>
      <c r="W87">
        <f t="shared" si="44"/>
        <v>5</v>
      </c>
      <c r="X87" s="2">
        <f t="shared" si="45"/>
        <v>0</v>
      </c>
      <c r="Y87">
        <f t="shared" si="46"/>
        <v>0</v>
      </c>
      <c r="Z87">
        <f t="shared" si="47"/>
        <v>7.9810000000000016</v>
      </c>
      <c r="AA87">
        <f t="shared" si="48"/>
        <v>0</v>
      </c>
      <c r="AB87">
        <f t="shared" si="49"/>
        <v>5</v>
      </c>
      <c r="AC87" s="2">
        <f t="shared" si="50"/>
        <v>0</v>
      </c>
      <c r="AD87">
        <f t="shared" si="51"/>
        <v>0</v>
      </c>
      <c r="AE87">
        <f t="shared" si="52"/>
        <v>2.9810000000000016</v>
      </c>
      <c r="AF87">
        <f t="shared" si="53"/>
        <v>0</v>
      </c>
      <c r="AG87">
        <f t="shared" si="54"/>
        <v>2.9810000000000016</v>
      </c>
      <c r="AH87" s="2">
        <f t="shared" si="55"/>
        <v>0</v>
      </c>
    </row>
    <row r="88" spans="4:34">
      <c r="D88" s="5" t="s">
        <v>87</v>
      </c>
      <c r="E88" s="5">
        <v>10.177</v>
      </c>
      <c r="F88" s="5">
        <v>12.086</v>
      </c>
      <c r="G88">
        <f t="shared" si="28"/>
        <v>5</v>
      </c>
      <c r="H88">
        <f t="shared" si="29"/>
        <v>5</v>
      </c>
      <c r="I88" s="1">
        <f t="shared" si="30"/>
        <v>5</v>
      </c>
      <c r="J88">
        <f t="shared" si="31"/>
        <v>5.1769999999999996</v>
      </c>
      <c r="K88">
        <f t="shared" si="32"/>
        <v>7.0860000000000003</v>
      </c>
      <c r="L88">
        <f t="shared" si="33"/>
        <v>5</v>
      </c>
      <c r="M88">
        <f t="shared" si="34"/>
        <v>5</v>
      </c>
      <c r="N88" s="2">
        <f t="shared" si="35"/>
        <v>5</v>
      </c>
      <c r="O88">
        <f t="shared" si="36"/>
        <v>0.1769999999999996</v>
      </c>
      <c r="P88">
        <f t="shared" si="37"/>
        <v>2.0860000000000003</v>
      </c>
      <c r="Q88">
        <f t="shared" si="38"/>
        <v>0.1769999999999996</v>
      </c>
      <c r="R88">
        <f t="shared" si="39"/>
        <v>2.0860000000000003</v>
      </c>
      <c r="S88" s="2">
        <f t="shared" si="40"/>
        <v>0.1769999999999996</v>
      </c>
      <c r="T88">
        <f t="shared" si="41"/>
        <v>0</v>
      </c>
      <c r="U88">
        <f t="shared" si="42"/>
        <v>0</v>
      </c>
      <c r="V88">
        <f t="shared" si="43"/>
        <v>0</v>
      </c>
      <c r="W88">
        <f t="shared" si="44"/>
        <v>0</v>
      </c>
      <c r="X88" s="2">
        <f t="shared" si="45"/>
        <v>0</v>
      </c>
      <c r="Y88">
        <f t="shared" si="46"/>
        <v>0</v>
      </c>
      <c r="Z88">
        <f t="shared" si="47"/>
        <v>0</v>
      </c>
      <c r="AA88">
        <f t="shared" si="48"/>
        <v>0</v>
      </c>
      <c r="AB88">
        <f t="shared" si="49"/>
        <v>0</v>
      </c>
      <c r="AC88" s="2">
        <f t="shared" si="50"/>
        <v>0</v>
      </c>
      <c r="AD88">
        <f t="shared" si="51"/>
        <v>0</v>
      </c>
      <c r="AE88">
        <f t="shared" si="52"/>
        <v>0</v>
      </c>
      <c r="AF88">
        <f t="shared" si="53"/>
        <v>0</v>
      </c>
      <c r="AG88">
        <f t="shared" si="54"/>
        <v>0</v>
      </c>
      <c r="AH88" s="2">
        <f t="shared" si="55"/>
        <v>0</v>
      </c>
    </row>
    <row r="89" spans="4:34">
      <c r="D89" s="5" t="s">
        <v>88</v>
      </c>
      <c r="E89" s="5">
        <v>11.147</v>
      </c>
      <c r="F89" s="5">
        <v>17.588999999999999</v>
      </c>
      <c r="G89">
        <f t="shared" si="28"/>
        <v>5</v>
      </c>
      <c r="H89">
        <f t="shared" si="29"/>
        <v>5</v>
      </c>
      <c r="I89" s="1">
        <f t="shared" si="30"/>
        <v>5</v>
      </c>
      <c r="J89">
        <f t="shared" si="31"/>
        <v>6.1470000000000002</v>
      </c>
      <c r="K89">
        <f t="shared" si="32"/>
        <v>12.588999999999999</v>
      </c>
      <c r="L89">
        <f t="shared" si="33"/>
        <v>5</v>
      </c>
      <c r="M89">
        <f t="shared" si="34"/>
        <v>5</v>
      </c>
      <c r="N89" s="2">
        <f t="shared" si="35"/>
        <v>5</v>
      </c>
      <c r="O89">
        <f t="shared" si="36"/>
        <v>1.1470000000000002</v>
      </c>
      <c r="P89">
        <f t="shared" si="37"/>
        <v>7.5889999999999986</v>
      </c>
      <c r="Q89">
        <f t="shared" si="38"/>
        <v>1.1470000000000002</v>
      </c>
      <c r="R89">
        <f t="shared" si="39"/>
        <v>5</v>
      </c>
      <c r="S89" s="2">
        <f t="shared" si="40"/>
        <v>1.1470000000000002</v>
      </c>
      <c r="T89">
        <f t="shared" si="41"/>
        <v>0</v>
      </c>
      <c r="U89">
        <f t="shared" si="42"/>
        <v>2.5889999999999986</v>
      </c>
      <c r="V89">
        <f t="shared" si="43"/>
        <v>0</v>
      </c>
      <c r="W89">
        <f t="shared" si="44"/>
        <v>2.5889999999999986</v>
      </c>
      <c r="X89" s="2">
        <f t="shared" si="45"/>
        <v>0</v>
      </c>
      <c r="Y89">
        <f t="shared" si="46"/>
        <v>0</v>
      </c>
      <c r="Z89">
        <f t="shared" si="47"/>
        <v>0</v>
      </c>
      <c r="AA89">
        <f t="shared" si="48"/>
        <v>0</v>
      </c>
      <c r="AB89">
        <f t="shared" si="49"/>
        <v>0</v>
      </c>
      <c r="AC89" s="2">
        <f t="shared" si="50"/>
        <v>0</v>
      </c>
      <c r="AD89">
        <f t="shared" si="51"/>
        <v>0</v>
      </c>
      <c r="AE89">
        <f t="shared" si="52"/>
        <v>0</v>
      </c>
      <c r="AF89">
        <f t="shared" si="53"/>
        <v>0</v>
      </c>
      <c r="AG89">
        <f t="shared" si="54"/>
        <v>0</v>
      </c>
      <c r="AH89" s="2">
        <f t="shared" si="55"/>
        <v>0</v>
      </c>
    </row>
    <row r="90" spans="4:34">
      <c r="D90" s="5" t="s">
        <v>89</v>
      </c>
      <c r="E90" s="5">
        <v>7.7549999999999999</v>
      </c>
      <c r="F90" s="5">
        <v>12.27</v>
      </c>
      <c r="G90">
        <f t="shared" si="28"/>
        <v>5</v>
      </c>
      <c r="H90">
        <f t="shared" si="29"/>
        <v>5</v>
      </c>
      <c r="I90" s="1">
        <f t="shared" si="30"/>
        <v>5</v>
      </c>
      <c r="J90">
        <f t="shared" si="31"/>
        <v>2.7549999999999999</v>
      </c>
      <c r="K90">
        <f t="shared" si="32"/>
        <v>7.27</v>
      </c>
      <c r="L90">
        <f t="shared" si="33"/>
        <v>2.7549999999999999</v>
      </c>
      <c r="M90">
        <f t="shared" si="34"/>
        <v>5</v>
      </c>
      <c r="N90" s="2">
        <f t="shared" si="35"/>
        <v>2.7549999999999999</v>
      </c>
      <c r="O90">
        <f t="shared" si="36"/>
        <v>0</v>
      </c>
      <c r="P90">
        <f t="shared" si="37"/>
        <v>2.2699999999999996</v>
      </c>
      <c r="Q90">
        <f t="shared" si="38"/>
        <v>0</v>
      </c>
      <c r="R90">
        <f t="shared" si="39"/>
        <v>2.2699999999999996</v>
      </c>
      <c r="S90" s="2">
        <f t="shared" si="40"/>
        <v>0</v>
      </c>
      <c r="T90">
        <f t="shared" si="41"/>
        <v>0</v>
      </c>
      <c r="U90">
        <f t="shared" si="42"/>
        <v>0</v>
      </c>
      <c r="V90">
        <f t="shared" si="43"/>
        <v>0</v>
      </c>
      <c r="W90">
        <f t="shared" si="44"/>
        <v>0</v>
      </c>
      <c r="X90" s="2">
        <f t="shared" si="45"/>
        <v>0</v>
      </c>
      <c r="Y90">
        <f t="shared" si="46"/>
        <v>0</v>
      </c>
      <c r="Z90">
        <f t="shared" si="47"/>
        <v>0</v>
      </c>
      <c r="AA90">
        <f t="shared" si="48"/>
        <v>0</v>
      </c>
      <c r="AB90">
        <f t="shared" si="49"/>
        <v>0</v>
      </c>
      <c r="AC90" s="2">
        <f t="shared" si="50"/>
        <v>0</v>
      </c>
      <c r="AD90">
        <f t="shared" si="51"/>
        <v>0</v>
      </c>
      <c r="AE90">
        <f t="shared" si="52"/>
        <v>0</v>
      </c>
      <c r="AF90">
        <f t="shared" si="53"/>
        <v>0</v>
      </c>
      <c r="AG90">
        <f t="shared" si="54"/>
        <v>0</v>
      </c>
      <c r="AH90" s="2">
        <f t="shared" si="55"/>
        <v>0</v>
      </c>
    </row>
    <row r="91" spans="4:34">
      <c r="D91" s="5" t="s">
        <v>90</v>
      </c>
      <c r="E91" s="5">
        <v>9.2360000000000007</v>
      </c>
      <c r="F91" s="5">
        <v>26.376999999999999</v>
      </c>
      <c r="G91">
        <f t="shared" si="28"/>
        <v>5</v>
      </c>
      <c r="H91">
        <f t="shared" si="29"/>
        <v>5</v>
      </c>
      <c r="I91" s="1">
        <f t="shared" si="30"/>
        <v>5</v>
      </c>
      <c r="J91">
        <f t="shared" si="31"/>
        <v>4.2360000000000007</v>
      </c>
      <c r="K91">
        <f t="shared" si="32"/>
        <v>21.376999999999999</v>
      </c>
      <c r="L91">
        <f t="shared" si="33"/>
        <v>4.2360000000000007</v>
      </c>
      <c r="M91">
        <f t="shared" si="34"/>
        <v>5</v>
      </c>
      <c r="N91" s="2">
        <f t="shared" si="35"/>
        <v>4.2360000000000007</v>
      </c>
      <c r="O91">
        <f t="shared" si="36"/>
        <v>0</v>
      </c>
      <c r="P91">
        <f t="shared" si="37"/>
        <v>16.376999999999999</v>
      </c>
      <c r="Q91">
        <f t="shared" si="38"/>
        <v>0</v>
      </c>
      <c r="R91">
        <f t="shared" si="39"/>
        <v>5</v>
      </c>
      <c r="S91" s="2">
        <f t="shared" si="40"/>
        <v>0</v>
      </c>
      <c r="T91">
        <f t="shared" si="41"/>
        <v>0</v>
      </c>
      <c r="U91">
        <f t="shared" si="42"/>
        <v>11.376999999999999</v>
      </c>
      <c r="V91">
        <f t="shared" si="43"/>
        <v>0</v>
      </c>
      <c r="W91">
        <f t="shared" si="44"/>
        <v>5</v>
      </c>
      <c r="X91" s="2">
        <f t="shared" si="45"/>
        <v>0</v>
      </c>
      <c r="Y91">
        <f t="shared" si="46"/>
        <v>0</v>
      </c>
      <c r="Z91">
        <f t="shared" si="47"/>
        <v>6.3769999999999989</v>
      </c>
      <c r="AA91">
        <f t="shared" si="48"/>
        <v>0</v>
      </c>
      <c r="AB91">
        <f t="shared" si="49"/>
        <v>5</v>
      </c>
      <c r="AC91" s="2">
        <f t="shared" si="50"/>
        <v>0</v>
      </c>
      <c r="AD91">
        <f t="shared" si="51"/>
        <v>0</v>
      </c>
      <c r="AE91">
        <f t="shared" si="52"/>
        <v>1.3769999999999989</v>
      </c>
      <c r="AF91">
        <f t="shared" si="53"/>
        <v>0</v>
      </c>
      <c r="AG91">
        <f t="shared" si="54"/>
        <v>1.3769999999999989</v>
      </c>
      <c r="AH91" s="2">
        <f t="shared" si="55"/>
        <v>0</v>
      </c>
    </row>
    <row r="92" spans="4:34">
      <c r="D92" s="5" t="s">
        <v>91</v>
      </c>
      <c r="E92" s="5">
        <v>7.1369999999999996</v>
      </c>
      <c r="F92" s="5">
        <v>22.963999999999999</v>
      </c>
      <c r="G92">
        <f t="shared" si="28"/>
        <v>5</v>
      </c>
      <c r="H92">
        <f t="shared" si="29"/>
        <v>5</v>
      </c>
      <c r="I92" s="1">
        <f t="shared" si="30"/>
        <v>5</v>
      </c>
      <c r="J92">
        <f t="shared" si="31"/>
        <v>2.1369999999999996</v>
      </c>
      <c r="K92">
        <f t="shared" si="32"/>
        <v>17.963999999999999</v>
      </c>
      <c r="L92">
        <f t="shared" si="33"/>
        <v>2.1369999999999996</v>
      </c>
      <c r="M92">
        <f t="shared" si="34"/>
        <v>5</v>
      </c>
      <c r="N92" s="2">
        <f t="shared" si="35"/>
        <v>2.1369999999999996</v>
      </c>
      <c r="O92">
        <f t="shared" si="36"/>
        <v>0</v>
      </c>
      <c r="P92">
        <f t="shared" si="37"/>
        <v>12.963999999999999</v>
      </c>
      <c r="Q92">
        <f t="shared" si="38"/>
        <v>0</v>
      </c>
      <c r="R92">
        <f t="shared" si="39"/>
        <v>5</v>
      </c>
      <c r="S92" s="2">
        <f t="shared" si="40"/>
        <v>0</v>
      </c>
      <c r="T92">
        <f t="shared" si="41"/>
        <v>0</v>
      </c>
      <c r="U92">
        <f t="shared" si="42"/>
        <v>7.9639999999999986</v>
      </c>
      <c r="V92">
        <f t="shared" si="43"/>
        <v>0</v>
      </c>
      <c r="W92">
        <f t="shared" si="44"/>
        <v>5</v>
      </c>
      <c r="X92" s="2">
        <f t="shared" si="45"/>
        <v>0</v>
      </c>
      <c r="Y92">
        <f t="shared" si="46"/>
        <v>0</v>
      </c>
      <c r="Z92">
        <f t="shared" si="47"/>
        <v>2.9639999999999986</v>
      </c>
      <c r="AA92">
        <f t="shared" si="48"/>
        <v>0</v>
      </c>
      <c r="AB92">
        <f t="shared" si="49"/>
        <v>2.9639999999999986</v>
      </c>
      <c r="AC92" s="2">
        <f t="shared" si="50"/>
        <v>0</v>
      </c>
      <c r="AD92">
        <f t="shared" si="51"/>
        <v>0</v>
      </c>
      <c r="AE92">
        <f t="shared" si="52"/>
        <v>0</v>
      </c>
      <c r="AF92">
        <f t="shared" si="53"/>
        <v>0</v>
      </c>
      <c r="AG92">
        <f t="shared" si="54"/>
        <v>0</v>
      </c>
      <c r="AH92" s="2">
        <f t="shared" si="55"/>
        <v>0</v>
      </c>
    </row>
    <row r="93" spans="4:34">
      <c r="D93" s="5" t="s">
        <v>92</v>
      </c>
      <c r="E93" s="5">
        <v>6.4749999999999996</v>
      </c>
      <c r="F93" s="5">
        <v>46.518999999999998</v>
      </c>
      <c r="G93">
        <f t="shared" si="28"/>
        <v>5</v>
      </c>
      <c r="H93">
        <f t="shared" si="29"/>
        <v>5</v>
      </c>
      <c r="I93" s="1">
        <f t="shared" si="30"/>
        <v>5</v>
      </c>
      <c r="J93">
        <f t="shared" si="31"/>
        <v>1.4749999999999996</v>
      </c>
      <c r="K93">
        <f t="shared" si="32"/>
        <v>41.518999999999998</v>
      </c>
      <c r="L93">
        <f t="shared" si="33"/>
        <v>1.4749999999999996</v>
      </c>
      <c r="M93">
        <f t="shared" si="34"/>
        <v>5</v>
      </c>
      <c r="N93" s="2">
        <f t="shared" si="35"/>
        <v>1.4749999999999996</v>
      </c>
      <c r="O93">
        <f t="shared" si="36"/>
        <v>0</v>
      </c>
      <c r="P93">
        <f t="shared" si="37"/>
        <v>36.518999999999998</v>
      </c>
      <c r="Q93">
        <f t="shared" si="38"/>
        <v>0</v>
      </c>
      <c r="R93">
        <f t="shared" si="39"/>
        <v>5</v>
      </c>
      <c r="S93" s="2">
        <f t="shared" si="40"/>
        <v>0</v>
      </c>
      <c r="T93">
        <f t="shared" si="41"/>
        <v>0</v>
      </c>
      <c r="U93">
        <f t="shared" si="42"/>
        <v>31.518999999999998</v>
      </c>
      <c r="V93">
        <f t="shared" si="43"/>
        <v>0</v>
      </c>
      <c r="W93">
        <f t="shared" si="44"/>
        <v>5</v>
      </c>
      <c r="X93" s="2">
        <f t="shared" si="45"/>
        <v>0</v>
      </c>
      <c r="Y93">
        <f t="shared" si="46"/>
        <v>0</v>
      </c>
      <c r="Z93">
        <f t="shared" si="47"/>
        <v>26.518999999999998</v>
      </c>
      <c r="AA93">
        <f t="shared" si="48"/>
        <v>0</v>
      </c>
      <c r="AB93">
        <f t="shared" si="49"/>
        <v>5</v>
      </c>
      <c r="AC93" s="2">
        <f t="shared" si="50"/>
        <v>0</v>
      </c>
      <c r="AD93">
        <f t="shared" si="51"/>
        <v>0</v>
      </c>
      <c r="AE93">
        <f t="shared" si="52"/>
        <v>21.518999999999998</v>
      </c>
      <c r="AF93">
        <f t="shared" si="53"/>
        <v>0</v>
      </c>
      <c r="AG93">
        <f t="shared" si="54"/>
        <v>5</v>
      </c>
      <c r="AH93" s="2">
        <f t="shared" si="55"/>
        <v>0</v>
      </c>
    </row>
    <row r="94" spans="4:34">
      <c r="D94" s="5" t="s">
        <v>93</v>
      </c>
      <c r="E94" s="5">
        <v>8.9420000000000002</v>
      </c>
      <c r="F94" s="5">
        <v>37.353000000000002</v>
      </c>
      <c r="G94">
        <f t="shared" si="28"/>
        <v>5</v>
      </c>
      <c r="H94">
        <f t="shared" si="29"/>
        <v>5</v>
      </c>
      <c r="I94" s="1">
        <f t="shared" si="30"/>
        <v>5</v>
      </c>
      <c r="J94">
        <f t="shared" si="31"/>
        <v>3.9420000000000002</v>
      </c>
      <c r="K94">
        <f t="shared" si="32"/>
        <v>32.353000000000002</v>
      </c>
      <c r="L94">
        <f t="shared" si="33"/>
        <v>3.9420000000000002</v>
      </c>
      <c r="M94">
        <f t="shared" si="34"/>
        <v>5</v>
      </c>
      <c r="N94" s="2">
        <f t="shared" si="35"/>
        <v>3.9420000000000002</v>
      </c>
      <c r="O94">
        <f t="shared" si="36"/>
        <v>0</v>
      </c>
      <c r="P94">
        <f t="shared" si="37"/>
        <v>27.353000000000002</v>
      </c>
      <c r="Q94">
        <f t="shared" si="38"/>
        <v>0</v>
      </c>
      <c r="R94">
        <f t="shared" si="39"/>
        <v>5</v>
      </c>
      <c r="S94" s="2">
        <f t="shared" si="40"/>
        <v>0</v>
      </c>
      <c r="T94">
        <f t="shared" si="41"/>
        <v>0</v>
      </c>
      <c r="U94">
        <f t="shared" si="42"/>
        <v>22.353000000000002</v>
      </c>
      <c r="V94">
        <f t="shared" si="43"/>
        <v>0</v>
      </c>
      <c r="W94">
        <f t="shared" si="44"/>
        <v>5</v>
      </c>
      <c r="X94" s="2">
        <f t="shared" si="45"/>
        <v>0</v>
      </c>
      <c r="Y94">
        <f t="shared" si="46"/>
        <v>0</v>
      </c>
      <c r="Z94">
        <f t="shared" si="47"/>
        <v>17.353000000000002</v>
      </c>
      <c r="AA94">
        <f t="shared" si="48"/>
        <v>0</v>
      </c>
      <c r="AB94">
        <f t="shared" si="49"/>
        <v>5</v>
      </c>
      <c r="AC94" s="2">
        <f t="shared" si="50"/>
        <v>0</v>
      </c>
      <c r="AD94">
        <f t="shared" si="51"/>
        <v>0</v>
      </c>
      <c r="AE94">
        <f t="shared" si="52"/>
        <v>12.353000000000002</v>
      </c>
      <c r="AF94">
        <f t="shared" si="53"/>
        <v>0</v>
      </c>
      <c r="AG94">
        <f t="shared" si="54"/>
        <v>5</v>
      </c>
      <c r="AH94" s="2">
        <f t="shared" si="55"/>
        <v>0</v>
      </c>
    </row>
    <row r="95" spans="4:34">
      <c r="D95" s="5" t="s">
        <v>94</v>
      </c>
      <c r="E95" s="5">
        <v>11.858000000000001</v>
      </c>
      <c r="F95" s="5">
        <v>24.609000000000002</v>
      </c>
      <c r="G95">
        <f t="shared" si="28"/>
        <v>5</v>
      </c>
      <c r="H95">
        <f t="shared" si="29"/>
        <v>5</v>
      </c>
      <c r="I95" s="1">
        <f t="shared" si="30"/>
        <v>5</v>
      </c>
      <c r="J95">
        <f t="shared" si="31"/>
        <v>6.8580000000000005</v>
      </c>
      <c r="K95">
        <f t="shared" si="32"/>
        <v>19.609000000000002</v>
      </c>
      <c r="L95">
        <f t="shared" si="33"/>
        <v>5</v>
      </c>
      <c r="M95">
        <f t="shared" si="34"/>
        <v>5</v>
      </c>
      <c r="N95" s="2">
        <f t="shared" si="35"/>
        <v>5</v>
      </c>
      <c r="O95">
        <f t="shared" si="36"/>
        <v>1.8580000000000005</v>
      </c>
      <c r="P95">
        <f t="shared" si="37"/>
        <v>14.609000000000002</v>
      </c>
      <c r="Q95">
        <f t="shared" si="38"/>
        <v>1.8580000000000005</v>
      </c>
      <c r="R95">
        <f t="shared" si="39"/>
        <v>5</v>
      </c>
      <c r="S95" s="2">
        <f t="shared" si="40"/>
        <v>1.8580000000000005</v>
      </c>
      <c r="T95">
        <f t="shared" si="41"/>
        <v>0</v>
      </c>
      <c r="U95">
        <f t="shared" si="42"/>
        <v>9.6090000000000018</v>
      </c>
      <c r="V95">
        <f t="shared" si="43"/>
        <v>0</v>
      </c>
      <c r="W95">
        <f t="shared" si="44"/>
        <v>5</v>
      </c>
      <c r="X95" s="2">
        <f t="shared" si="45"/>
        <v>0</v>
      </c>
      <c r="Y95">
        <f t="shared" si="46"/>
        <v>0</v>
      </c>
      <c r="Z95">
        <f t="shared" si="47"/>
        <v>4.6090000000000018</v>
      </c>
      <c r="AA95">
        <f t="shared" si="48"/>
        <v>0</v>
      </c>
      <c r="AB95">
        <f t="shared" si="49"/>
        <v>4.6090000000000018</v>
      </c>
      <c r="AC95" s="2">
        <f t="shared" si="50"/>
        <v>0</v>
      </c>
      <c r="AD95">
        <f t="shared" si="51"/>
        <v>0</v>
      </c>
      <c r="AE95">
        <f t="shared" si="52"/>
        <v>0</v>
      </c>
      <c r="AF95">
        <f t="shared" si="53"/>
        <v>0</v>
      </c>
      <c r="AG95">
        <f t="shared" si="54"/>
        <v>0</v>
      </c>
      <c r="AH95" s="2">
        <f t="shared" si="55"/>
        <v>0</v>
      </c>
    </row>
    <row r="96" spans="4:34">
      <c r="D96" s="5" t="s">
        <v>95</v>
      </c>
      <c r="E96" s="5">
        <v>11.194000000000001</v>
      </c>
      <c r="F96" s="5">
        <v>27.151</v>
      </c>
      <c r="G96">
        <f t="shared" si="28"/>
        <v>5</v>
      </c>
      <c r="H96">
        <f t="shared" si="29"/>
        <v>5</v>
      </c>
      <c r="I96" s="1">
        <f t="shared" si="30"/>
        <v>5</v>
      </c>
      <c r="J96">
        <f t="shared" si="31"/>
        <v>6.1940000000000008</v>
      </c>
      <c r="K96">
        <f t="shared" si="32"/>
        <v>22.151</v>
      </c>
      <c r="L96">
        <f t="shared" si="33"/>
        <v>5</v>
      </c>
      <c r="M96">
        <f t="shared" si="34"/>
        <v>5</v>
      </c>
      <c r="N96" s="2">
        <f t="shared" si="35"/>
        <v>5</v>
      </c>
      <c r="O96">
        <f t="shared" si="36"/>
        <v>1.1940000000000008</v>
      </c>
      <c r="P96">
        <f t="shared" si="37"/>
        <v>17.151</v>
      </c>
      <c r="Q96">
        <f t="shared" si="38"/>
        <v>1.1940000000000008</v>
      </c>
      <c r="R96">
        <f t="shared" si="39"/>
        <v>5</v>
      </c>
      <c r="S96" s="2">
        <f t="shared" si="40"/>
        <v>1.1940000000000008</v>
      </c>
      <c r="T96">
        <f t="shared" si="41"/>
        <v>0</v>
      </c>
      <c r="U96">
        <f t="shared" si="42"/>
        <v>12.151</v>
      </c>
      <c r="V96">
        <f t="shared" si="43"/>
        <v>0</v>
      </c>
      <c r="W96">
        <f t="shared" si="44"/>
        <v>5</v>
      </c>
      <c r="X96" s="2">
        <f t="shared" si="45"/>
        <v>0</v>
      </c>
      <c r="Y96">
        <f t="shared" si="46"/>
        <v>0</v>
      </c>
      <c r="Z96">
        <f t="shared" si="47"/>
        <v>7.1509999999999998</v>
      </c>
      <c r="AA96">
        <f t="shared" si="48"/>
        <v>0</v>
      </c>
      <c r="AB96">
        <f t="shared" si="49"/>
        <v>5</v>
      </c>
      <c r="AC96" s="2">
        <f t="shared" si="50"/>
        <v>0</v>
      </c>
      <c r="AD96">
        <f t="shared" si="51"/>
        <v>0</v>
      </c>
      <c r="AE96">
        <f t="shared" si="52"/>
        <v>2.1509999999999998</v>
      </c>
      <c r="AF96">
        <f t="shared" si="53"/>
        <v>0</v>
      </c>
      <c r="AG96">
        <f t="shared" si="54"/>
        <v>2.1509999999999998</v>
      </c>
      <c r="AH96" s="2">
        <f t="shared" si="55"/>
        <v>0</v>
      </c>
    </row>
    <row r="97" spans="4:34">
      <c r="D97" s="5" t="s">
        <v>96</v>
      </c>
      <c r="E97" s="5">
        <v>9.7010000000000005</v>
      </c>
      <c r="F97" s="5">
        <v>9.0259999999999998</v>
      </c>
      <c r="G97">
        <f t="shared" si="28"/>
        <v>5</v>
      </c>
      <c r="H97">
        <f t="shared" si="29"/>
        <v>5</v>
      </c>
      <c r="I97" s="1">
        <f t="shared" si="30"/>
        <v>5</v>
      </c>
      <c r="J97">
        <f t="shared" si="31"/>
        <v>4.7010000000000005</v>
      </c>
      <c r="K97">
        <f t="shared" si="32"/>
        <v>4.0259999999999998</v>
      </c>
      <c r="L97">
        <f t="shared" si="33"/>
        <v>4.7010000000000005</v>
      </c>
      <c r="M97">
        <f t="shared" si="34"/>
        <v>4.0259999999999998</v>
      </c>
      <c r="N97" s="2">
        <f t="shared" si="35"/>
        <v>4.0259999999999998</v>
      </c>
      <c r="O97">
        <f t="shared" si="36"/>
        <v>0</v>
      </c>
      <c r="P97">
        <f t="shared" si="37"/>
        <v>0</v>
      </c>
      <c r="Q97">
        <f t="shared" si="38"/>
        <v>0</v>
      </c>
      <c r="R97">
        <f t="shared" si="39"/>
        <v>0</v>
      </c>
      <c r="S97" s="2">
        <f t="shared" si="40"/>
        <v>0</v>
      </c>
      <c r="T97">
        <f t="shared" si="41"/>
        <v>0</v>
      </c>
      <c r="U97">
        <f t="shared" si="42"/>
        <v>0</v>
      </c>
      <c r="V97">
        <f t="shared" si="43"/>
        <v>0</v>
      </c>
      <c r="W97">
        <f t="shared" si="44"/>
        <v>0</v>
      </c>
      <c r="X97" s="2">
        <f t="shared" si="45"/>
        <v>0</v>
      </c>
      <c r="Y97">
        <f t="shared" si="46"/>
        <v>0</v>
      </c>
      <c r="Z97">
        <f t="shared" si="47"/>
        <v>0</v>
      </c>
      <c r="AA97">
        <f t="shared" si="48"/>
        <v>0</v>
      </c>
      <c r="AB97">
        <f t="shared" si="49"/>
        <v>0</v>
      </c>
      <c r="AC97" s="2">
        <f t="shared" si="50"/>
        <v>0</v>
      </c>
      <c r="AD97">
        <f t="shared" si="51"/>
        <v>0</v>
      </c>
      <c r="AE97">
        <f t="shared" si="52"/>
        <v>0</v>
      </c>
      <c r="AF97">
        <f t="shared" si="53"/>
        <v>0</v>
      </c>
      <c r="AG97">
        <f t="shared" si="54"/>
        <v>0</v>
      </c>
      <c r="AH97" s="2">
        <f t="shared" si="55"/>
        <v>0</v>
      </c>
    </row>
    <row r="98" spans="4:34">
      <c r="D98" s="5" t="s">
        <v>97</v>
      </c>
      <c r="E98" s="5">
        <v>9.1280000000000001</v>
      </c>
      <c r="F98" s="5">
        <v>8.0549999999999997</v>
      </c>
      <c r="G98">
        <f t="shared" si="28"/>
        <v>5</v>
      </c>
      <c r="H98">
        <f t="shared" si="29"/>
        <v>5</v>
      </c>
      <c r="I98" s="1">
        <f t="shared" si="30"/>
        <v>5</v>
      </c>
      <c r="J98">
        <f t="shared" si="31"/>
        <v>4.1280000000000001</v>
      </c>
      <c r="K98">
        <f t="shared" si="32"/>
        <v>3.0549999999999997</v>
      </c>
      <c r="L98">
        <f t="shared" si="33"/>
        <v>4.1280000000000001</v>
      </c>
      <c r="M98">
        <f t="shared" si="34"/>
        <v>3.0549999999999997</v>
      </c>
      <c r="N98" s="2">
        <f t="shared" si="35"/>
        <v>3.0549999999999997</v>
      </c>
      <c r="O98">
        <f t="shared" si="36"/>
        <v>0</v>
      </c>
      <c r="P98">
        <f t="shared" si="37"/>
        <v>0</v>
      </c>
      <c r="Q98">
        <f t="shared" si="38"/>
        <v>0</v>
      </c>
      <c r="R98">
        <f t="shared" si="39"/>
        <v>0</v>
      </c>
      <c r="S98" s="2">
        <f t="shared" si="40"/>
        <v>0</v>
      </c>
      <c r="T98">
        <f t="shared" si="41"/>
        <v>0</v>
      </c>
      <c r="U98">
        <f t="shared" si="42"/>
        <v>0</v>
      </c>
      <c r="V98">
        <f t="shared" si="43"/>
        <v>0</v>
      </c>
      <c r="W98">
        <f t="shared" si="44"/>
        <v>0</v>
      </c>
      <c r="X98" s="2">
        <f t="shared" si="45"/>
        <v>0</v>
      </c>
      <c r="Y98">
        <f t="shared" si="46"/>
        <v>0</v>
      </c>
      <c r="Z98">
        <f t="shared" si="47"/>
        <v>0</v>
      </c>
      <c r="AA98">
        <f t="shared" si="48"/>
        <v>0</v>
      </c>
      <c r="AB98">
        <f t="shared" si="49"/>
        <v>0</v>
      </c>
      <c r="AC98" s="2">
        <f t="shared" si="50"/>
        <v>0</v>
      </c>
      <c r="AD98">
        <f t="shared" si="51"/>
        <v>0</v>
      </c>
      <c r="AE98">
        <f t="shared" si="52"/>
        <v>0</v>
      </c>
      <c r="AF98">
        <f t="shared" si="53"/>
        <v>0</v>
      </c>
      <c r="AG98">
        <f t="shared" si="54"/>
        <v>0</v>
      </c>
      <c r="AH98" s="2">
        <f t="shared" si="55"/>
        <v>0</v>
      </c>
    </row>
    <row r="99" spans="4:34">
      <c r="D99" s="5" t="s">
        <v>98</v>
      </c>
      <c r="E99" s="5">
        <v>11.605</v>
      </c>
      <c r="F99" s="5">
        <v>13.843999999999999</v>
      </c>
      <c r="G99">
        <f t="shared" si="28"/>
        <v>5</v>
      </c>
      <c r="H99">
        <f t="shared" si="29"/>
        <v>5</v>
      </c>
      <c r="I99" s="1">
        <f t="shared" si="30"/>
        <v>5</v>
      </c>
      <c r="J99">
        <f t="shared" si="31"/>
        <v>6.6050000000000004</v>
      </c>
      <c r="K99">
        <f t="shared" si="32"/>
        <v>8.8439999999999994</v>
      </c>
      <c r="L99">
        <f t="shared" si="33"/>
        <v>5</v>
      </c>
      <c r="M99">
        <f t="shared" si="34"/>
        <v>5</v>
      </c>
      <c r="N99" s="2">
        <f t="shared" si="35"/>
        <v>5</v>
      </c>
      <c r="O99">
        <f t="shared" si="36"/>
        <v>1.6050000000000004</v>
      </c>
      <c r="P99">
        <f t="shared" si="37"/>
        <v>3.8439999999999994</v>
      </c>
      <c r="Q99">
        <f t="shared" si="38"/>
        <v>1.6050000000000004</v>
      </c>
      <c r="R99">
        <f t="shared" si="39"/>
        <v>3.8439999999999994</v>
      </c>
      <c r="S99" s="2">
        <f t="shared" si="40"/>
        <v>1.6050000000000004</v>
      </c>
      <c r="T99">
        <f t="shared" si="41"/>
        <v>0</v>
      </c>
      <c r="U99">
        <f t="shared" si="42"/>
        <v>0</v>
      </c>
      <c r="V99">
        <f t="shared" si="43"/>
        <v>0</v>
      </c>
      <c r="W99">
        <f t="shared" si="44"/>
        <v>0</v>
      </c>
      <c r="X99" s="2">
        <f t="shared" si="45"/>
        <v>0</v>
      </c>
      <c r="Y99">
        <f t="shared" si="46"/>
        <v>0</v>
      </c>
      <c r="Z99">
        <f t="shared" si="47"/>
        <v>0</v>
      </c>
      <c r="AA99">
        <f t="shared" si="48"/>
        <v>0</v>
      </c>
      <c r="AB99">
        <f t="shared" si="49"/>
        <v>0</v>
      </c>
      <c r="AC99" s="2">
        <f t="shared" si="50"/>
        <v>0</v>
      </c>
      <c r="AD99">
        <f t="shared" si="51"/>
        <v>0</v>
      </c>
      <c r="AE99">
        <f t="shared" si="52"/>
        <v>0</v>
      </c>
      <c r="AF99">
        <f t="shared" si="53"/>
        <v>0</v>
      </c>
      <c r="AG99">
        <f t="shared" si="54"/>
        <v>0</v>
      </c>
      <c r="AH99" s="2">
        <f t="shared" si="55"/>
        <v>0</v>
      </c>
    </row>
    <row r="100" spans="4:34">
      <c r="D100" s="5" t="s">
        <v>99</v>
      </c>
      <c r="E100" s="5">
        <v>7.94</v>
      </c>
      <c r="F100" s="5">
        <v>38.920999999999999</v>
      </c>
      <c r="G100">
        <f t="shared" si="28"/>
        <v>5</v>
      </c>
      <c r="H100">
        <f t="shared" si="29"/>
        <v>5</v>
      </c>
      <c r="I100" s="1">
        <f t="shared" si="30"/>
        <v>5</v>
      </c>
      <c r="J100">
        <f t="shared" si="31"/>
        <v>2.9400000000000004</v>
      </c>
      <c r="K100">
        <f t="shared" si="32"/>
        <v>33.920999999999999</v>
      </c>
      <c r="L100">
        <f t="shared" si="33"/>
        <v>2.9400000000000004</v>
      </c>
      <c r="M100">
        <f t="shared" si="34"/>
        <v>5</v>
      </c>
      <c r="N100" s="2">
        <f t="shared" si="35"/>
        <v>2.9400000000000004</v>
      </c>
      <c r="O100">
        <f t="shared" si="36"/>
        <v>0</v>
      </c>
      <c r="P100">
        <f t="shared" si="37"/>
        <v>28.920999999999999</v>
      </c>
      <c r="Q100">
        <f t="shared" si="38"/>
        <v>0</v>
      </c>
      <c r="R100">
        <f t="shared" si="39"/>
        <v>5</v>
      </c>
      <c r="S100" s="2">
        <f t="shared" si="40"/>
        <v>0</v>
      </c>
      <c r="T100">
        <f t="shared" si="41"/>
        <v>0</v>
      </c>
      <c r="U100">
        <f t="shared" si="42"/>
        <v>23.920999999999999</v>
      </c>
      <c r="V100">
        <f t="shared" si="43"/>
        <v>0</v>
      </c>
      <c r="W100">
        <f t="shared" si="44"/>
        <v>5</v>
      </c>
      <c r="X100" s="2">
        <f t="shared" si="45"/>
        <v>0</v>
      </c>
      <c r="Y100">
        <f t="shared" si="46"/>
        <v>0</v>
      </c>
      <c r="Z100">
        <f t="shared" si="47"/>
        <v>18.920999999999999</v>
      </c>
      <c r="AA100">
        <f t="shared" si="48"/>
        <v>0</v>
      </c>
      <c r="AB100">
        <f t="shared" si="49"/>
        <v>5</v>
      </c>
      <c r="AC100" s="2">
        <f t="shared" si="50"/>
        <v>0</v>
      </c>
      <c r="AD100">
        <f t="shared" si="51"/>
        <v>0</v>
      </c>
      <c r="AE100">
        <f t="shared" si="52"/>
        <v>13.920999999999999</v>
      </c>
      <c r="AF100">
        <f t="shared" si="53"/>
        <v>0</v>
      </c>
      <c r="AG100">
        <f t="shared" si="54"/>
        <v>5</v>
      </c>
      <c r="AH100" s="2">
        <f t="shared" si="55"/>
        <v>0</v>
      </c>
    </row>
    <row r="101" spans="4:34">
      <c r="D101" s="5" t="s">
        <v>100</v>
      </c>
      <c r="E101" s="5">
        <v>11.904</v>
      </c>
      <c r="F101" s="5">
        <v>18.658999999999999</v>
      </c>
      <c r="G101">
        <f t="shared" si="28"/>
        <v>5</v>
      </c>
      <c r="H101">
        <f t="shared" si="29"/>
        <v>5</v>
      </c>
      <c r="I101" s="1">
        <f t="shared" si="30"/>
        <v>5</v>
      </c>
      <c r="J101">
        <f t="shared" si="31"/>
        <v>6.9039999999999999</v>
      </c>
      <c r="K101">
        <f t="shared" si="32"/>
        <v>13.658999999999999</v>
      </c>
      <c r="L101">
        <f t="shared" si="33"/>
        <v>5</v>
      </c>
      <c r="M101">
        <f t="shared" si="34"/>
        <v>5</v>
      </c>
      <c r="N101" s="2">
        <f t="shared" si="35"/>
        <v>5</v>
      </c>
      <c r="O101">
        <f t="shared" si="36"/>
        <v>1.9039999999999999</v>
      </c>
      <c r="P101">
        <f t="shared" si="37"/>
        <v>8.6589999999999989</v>
      </c>
      <c r="Q101">
        <f t="shared" si="38"/>
        <v>1.9039999999999999</v>
      </c>
      <c r="R101">
        <f t="shared" si="39"/>
        <v>5</v>
      </c>
      <c r="S101" s="2">
        <f t="shared" si="40"/>
        <v>1.9039999999999999</v>
      </c>
      <c r="T101">
        <f t="shared" si="41"/>
        <v>0</v>
      </c>
      <c r="U101">
        <f t="shared" si="42"/>
        <v>3.6589999999999989</v>
      </c>
      <c r="V101">
        <f t="shared" si="43"/>
        <v>0</v>
      </c>
      <c r="W101">
        <f t="shared" si="44"/>
        <v>3.6589999999999989</v>
      </c>
      <c r="X101" s="2">
        <f t="shared" si="45"/>
        <v>0</v>
      </c>
      <c r="Y101">
        <f t="shared" si="46"/>
        <v>0</v>
      </c>
      <c r="Z101">
        <f t="shared" si="47"/>
        <v>0</v>
      </c>
      <c r="AA101">
        <f t="shared" si="48"/>
        <v>0</v>
      </c>
      <c r="AB101">
        <f t="shared" si="49"/>
        <v>0</v>
      </c>
      <c r="AC101" s="2">
        <f t="shared" si="50"/>
        <v>0</v>
      </c>
      <c r="AD101">
        <f t="shared" si="51"/>
        <v>0</v>
      </c>
      <c r="AE101">
        <f t="shared" si="52"/>
        <v>0</v>
      </c>
      <c r="AF101">
        <f t="shared" si="53"/>
        <v>0</v>
      </c>
      <c r="AG101">
        <f t="shared" si="54"/>
        <v>0</v>
      </c>
      <c r="AH101" s="2">
        <f t="shared" si="55"/>
        <v>0</v>
      </c>
    </row>
    <row r="102" spans="4:34">
      <c r="D102" s="5" t="s">
        <v>101</v>
      </c>
      <c r="E102" s="5">
        <v>20.684000000000001</v>
      </c>
      <c r="F102" s="5">
        <v>9.2560000000000002</v>
      </c>
      <c r="G102">
        <f t="shared" si="28"/>
        <v>5</v>
      </c>
      <c r="H102">
        <f t="shared" si="29"/>
        <v>5</v>
      </c>
      <c r="I102" s="1">
        <f t="shared" si="30"/>
        <v>5</v>
      </c>
      <c r="J102">
        <f t="shared" si="31"/>
        <v>15.684000000000001</v>
      </c>
      <c r="K102">
        <f t="shared" si="32"/>
        <v>4.2560000000000002</v>
      </c>
      <c r="L102">
        <f t="shared" si="33"/>
        <v>5</v>
      </c>
      <c r="M102">
        <f t="shared" si="34"/>
        <v>4.2560000000000002</v>
      </c>
      <c r="N102" s="2">
        <f t="shared" si="35"/>
        <v>4.2560000000000002</v>
      </c>
      <c r="O102">
        <f t="shared" si="36"/>
        <v>10.684000000000001</v>
      </c>
      <c r="P102">
        <f t="shared" si="37"/>
        <v>0</v>
      </c>
      <c r="Q102">
        <f t="shared" si="38"/>
        <v>5</v>
      </c>
      <c r="R102">
        <f t="shared" si="39"/>
        <v>0</v>
      </c>
      <c r="S102" s="2">
        <f t="shared" si="40"/>
        <v>0</v>
      </c>
      <c r="T102">
        <f t="shared" si="41"/>
        <v>5.6840000000000011</v>
      </c>
      <c r="U102">
        <f t="shared" si="42"/>
        <v>0</v>
      </c>
      <c r="V102">
        <f t="shared" si="43"/>
        <v>5</v>
      </c>
      <c r="W102">
        <f t="shared" si="44"/>
        <v>0</v>
      </c>
      <c r="X102" s="2">
        <f t="shared" si="45"/>
        <v>0</v>
      </c>
      <c r="Y102">
        <f t="shared" si="46"/>
        <v>0.68400000000000105</v>
      </c>
      <c r="Z102">
        <f t="shared" si="47"/>
        <v>0</v>
      </c>
      <c r="AA102">
        <f t="shared" si="48"/>
        <v>0.68400000000000105</v>
      </c>
      <c r="AB102">
        <f t="shared" si="49"/>
        <v>0</v>
      </c>
      <c r="AC102" s="2">
        <f t="shared" si="50"/>
        <v>0</v>
      </c>
      <c r="AD102">
        <f t="shared" si="51"/>
        <v>0</v>
      </c>
      <c r="AE102">
        <f t="shared" si="52"/>
        <v>0</v>
      </c>
      <c r="AF102">
        <f t="shared" si="53"/>
        <v>0</v>
      </c>
      <c r="AG102">
        <f t="shared" si="54"/>
        <v>0</v>
      </c>
      <c r="AH102" s="2">
        <f t="shared" si="55"/>
        <v>0</v>
      </c>
    </row>
    <row r="103" spans="4:34">
      <c r="D103" s="5" t="s">
        <v>102</v>
      </c>
      <c r="E103" s="5">
        <v>19.63</v>
      </c>
      <c r="F103" s="5">
        <v>16.754999999999999</v>
      </c>
      <c r="G103">
        <f t="shared" si="28"/>
        <v>5</v>
      </c>
      <c r="H103">
        <f t="shared" si="29"/>
        <v>5</v>
      </c>
      <c r="I103" s="1">
        <f t="shared" si="30"/>
        <v>5</v>
      </c>
      <c r="J103">
        <f t="shared" si="31"/>
        <v>14.629999999999999</v>
      </c>
      <c r="K103">
        <f t="shared" si="32"/>
        <v>11.754999999999999</v>
      </c>
      <c r="L103">
        <f t="shared" si="33"/>
        <v>5</v>
      </c>
      <c r="M103">
        <f t="shared" si="34"/>
        <v>5</v>
      </c>
      <c r="N103" s="2">
        <f t="shared" si="35"/>
        <v>5</v>
      </c>
      <c r="O103">
        <f t="shared" si="36"/>
        <v>9.629999999999999</v>
      </c>
      <c r="P103">
        <f t="shared" si="37"/>
        <v>6.754999999999999</v>
      </c>
      <c r="Q103">
        <f t="shared" si="38"/>
        <v>5</v>
      </c>
      <c r="R103">
        <f t="shared" si="39"/>
        <v>5</v>
      </c>
      <c r="S103" s="2">
        <f t="shared" si="40"/>
        <v>5</v>
      </c>
      <c r="T103">
        <f t="shared" si="41"/>
        <v>4.629999999999999</v>
      </c>
      <c r="U103">
        <f t="shared" si="42"/>
        <v>1.754999999999999</v>
      </c>
      <c r="V103">
        <f t="shared" si="43"/>
        <v>4.629999999999999</v>
      </c>
      <c r="W103">
        <f t="shared" si="44"/>
        <v>1.754999999999999</v>
      </c>
      <c r="X103" s="2">
        <f t="shared" si="45"/>
        <v>1.754999999999999</v>
      </c>
      <c r="Y103">
        <f t="shared" si="46"/>
        <v>0</v>
      </c>
      <c r="Z103">
        <f t="shared" si="47"/>
        <v>0</v>
      </c>
      <c r="AA103">
        <f t="shared" si="48"/>
        <v>0</v>
      </c>
      <c r="AB103">
        <f t="shared" si="49"/>
        <v>0</v>
      </c>
      <c r="AC103" s="2">
        <f t="shared" si="50"/>
        <v>0</v>
      </c>
      <c r="AD103">
        <f t="shared" si="51"/>
        <v>0</v>
      </c>
      <c r="AE103">
        <f t="shared" si="52"/>
        <v>0</v>
      </c>
      <c r="AF103">
        <f t="shared" si="53"/>
        <v>0</v>
      </c>
      <c r="AG103">
        <f t="shared" si="54"/>
        <v>0</v>
      </c>
      <c r="AH103" s="2">
        <f t="shared" si="55"/>
        <v>0</v>
      </c>
    </row>
    <row r="104" spans="4:34">
      <c r="D104" s="5" t="s">
        <v>103</v>
      </c>
      <c r="E104" s="5">
        <v>8.8759999999999994</v>
      </c>
      <c r="F104" s="5">
        <v>13.27</v>
      </c>
      <c r="G104">
        <f t="shared" si="28"/>
        <v>5</v>
      </c>
      <c r="H104">
        <f t="shared" si="29"/>
        <v>5</v>
      </c>
      <c r="I104" s="1">
        <f t="shared" si="30"/>
        <v>5</v>
      </c>
      <c r="J104">
        <f t="shared" si="31"/>
        <v>3.8759999999999994</v>
      </c>
      <c r="K104">
        <f t="shared" si="32"/>
        <v>8.27</v>
      </c>
      <c r="L104">
        <f t="shared" si="33"/>
        <v>3.8759999999999994</v>
      </c>
      <c r="M104">
        <f t="shared" si="34"/>
        <v>5</v>
      </c>
      <c r="N104" s="2">
        <f t="shared" si="35"/>
        <v>3.8759999999999994</v>
      </c>
      <c r="O104">
        <f t="shared" si="36"/>
        <v>0</v>
      </c>
      <c r="P104">
        <f t="shared" si="37"/>
        <v>3.2699999999999996</v>
      </c>
      <c r="Q104">
        <f t="shared" si="38"/>
        <v>0</v>
      </c>
      <c r="R104">
        <f t="shared" si="39"/>
        <v>3.2699999999999996</v>
      </c>
      <c r="S104" s="2">
        <f t="shared" si="40"/>
        <v>0</v>
      </c>
      <c r="T104">
        <f t="shared" si="41"/>
        <v>0</v>
      </c>
      <c r="U104">
        <f t="shared" si="42"/>
        <v>0</v>
      </c>
      <c r="V104">
        <f t="shared" si="43"/>
        <v>0</v>
      </c>
      <c r="W104">
        <f t="shared" si="44"/>
        <v>0</v>
      </c>
      <c r="X104" s="2">
        <f t="shared" si="45"/>
        <v>0</v>
      </c>
      <c r="Y104">
        <f t="shared" si="46"/>
        <v>0</v>
      </c>
      <c r="Z104">
        <f t="shared" si="47"/>
        <v>0</v>
      </c>
      <c r="AA104">
        <f t="shared" si="48"/>
        <v>0</v>
      </c>
      <c r="AB104">
        <f t="shared" si="49"/>
        <v>0</v>
      </c>
      <c r="AC104" s="2">
        <f t="shared" si="50"/>
        <v>0</v>
      </c>
      <c r="AD104">
        <f t="shared" si="51"/>
        <v>0</v>
      </c>
      <c r="AE104">
        <f t="shared" si="52"/>
        <v>0</v>
      </c>
      <c r="AF104">
        <f t="shared" si="53"/>
        <v>0</v>
      </c>
      <c r="AG104">
        <f t="shared" si="54"/>
        <v>0</v>
      </c>
      <c r="AH104" s="2">
        <f t="shared" si="55"/>
        <v>0</v>
      </c>
    </row>
    <row r="105" spans="4:34">
      <c r="D105" s="5" t="s">
        <v>104</v>
      </c>
      <c r="E105" s="5">
        <v>7.2220000000000004</v>
      </c>
      <c r="F105" s="5">
        <v>32.463000000000001</v>
      </c>
      <c r="G105">
        <f t="shared" si="28"/>
        <v>5</v>
      </c>
      <c r="H105">
        <f t="shared" si="29"/>
        <v>5</v>
      </c>
      <c r="I105" s="1">
        <f t="shared" si="30"/>
        <v>5</v>
      </c>
      <c r="J105">
        <f t="shared" si="31"/>
        <v>2.2220000000000004</v>
      </c>
      <c r="K105">
        <f t="shared" si="32"/>
        <v>27.463000000000001</v>
      </c>
      <c r="L105">
        <f t="shared" si="33"/>
        <v>2.2220000000000004</v>
      </c>
      <c r="M105">
        <f t="shared" si="34"/>
        <v>5</v>
      </c>
      <c r="N105" s="2">
        <f t="shared" si="35"/>
        <v>2.2220000000000004</v>
      </c>
      <c r="O105">
        <f t="shared" si="36"/>
        <v>0</v>
      </c>
      <c r="P105">
        <f t="shared" si="37"/>
        <v>22.463000000000001</v>
      </c>
      <c r="Q105">
        <f t="shared" si="38"/>
        <v>0</v>
      </c>
      <c r="R105">
        <f t="shared" si="39"/>
        <v>5</v>
      </c>
      <c r="S105" s="2">
        <f t="shared" si="40"/>
        <v>0</v>
      </c>
      <c r="T105">
        <f t="shared" si="41"/>
        <v>0</v>
      </c>
      <c r="U105">
        <f t="shared" si="42"/>
        <v>17.463000000000001</v>
      </c>
      <c r="V105">
        <f t="shared" si="43"/>
        <v>0</v>
      </c>
      <c r="W105">
        <f t="shared" si="44"/>
        <v>5</v>
      </c>
      <c r="X105" s="2">
        <f t="shared" si="45"/>
        <v>0</v>
      </c>
      <c r="Y105">
        <f t="shared" si="46"/>
        <v>0</v>
      </c>
      <c r="Z105">
        <f t="shared" si="47"/>
        <v>12.463000000000001</v>
      </c>
      <c r="AA105">
        <f t="shared" si="48"/>
        <v>0</v>
      </c>
      <c r="AB105">
        <f t="shared" si="49"/>
        <v>5</v>
      </c>
      <c r="AC105" s="2">
        <f t="shared" si="50"/>
        <v>0</v>
      </c>
      <c r="AD105">
        <f t="shared" si="51"/>
        <v>0</v>
      </c>
      <c r="AE105">
        <f t="shared" si="52"/>
        <v>7.463000000000001</v>
      </c>
      <c r="AF105">
        <f t="shared" si="53"/>
        <v>0</v>
      </c>
      <c r="AG105">
        <f t="shared" si="54"/>
        <v>5</v>
      </c>
      <c r="AH105" s="2">
        <f t="shared" si="55"/>
        <v>0</v>
      </c>
    </row>
    <row r="106" spans="4:34">
      <c r="D106" s="5" t="s">
        <v>105</v>
      </c>
      <c r="E106" s="5">
        <v>11.914</v>
      </c>
      <c r="F106" s="5">
        <v>22.318000000000001</v>
      </c>
      <c r="G106">
        <f t="shared" si="28"/>
        <v>5</v>
      </c>
      <c r="H106">
        <f t="shared" si="29"/>
        <v>5</v>
      </c>
      <c r="I106" s="1">
        <f t="shared" si="30"/>
        <v>5</v>
      </c>
      <c r="J106">
        <f t="shared" si="31"/>
        <v>6.9139999999999997</v>
      </c>
      <c r="K106">
        <f t="shared" si="32"/>
        <v>17.318000000000001</v>
      </c>
      <c r="L106">
        <f t="shared" si="33"/>
        <v>5</v>
      </c>
      <c r="M106">
        <f t="shared" si="34"/>
        <v>5</v>
      </c>
      <c r="N106" s="2">
        <f t="shared" si="35"/>
        <v>5</v>
      </c>
      <c r="O106">
        <f t="shared" si="36"/>
        <v>1.9139999999999997</v>
      </c>
      <c r="P106">
        <f t="shared" si="37"/>
        <v>12.318000000000001</v>
      </c>
      <c r="Q106">
        <f t="shared" si="38"/>
        <v>1.9139999999999997</v>
      </c>
      <c r="R106">
        <f t="shared" si="39"/>
        <v>5</v>
      </c>
      <c r="S106" s="2">
        <f t="shared" si="40"/>
        <v>1.9139999999999997</v>
      </c>
      <c r="T106">
        <f t="shared" si="41"/>
        <v>0</v>
      </c>
      <c r="U106">
        <f t="shared" si="42"/>
        <v>7.3180000000000014</v>
      </c>
      <c r="V106">
        <f t="shared" si="43"/>
        <v>0</v>
      </c>
      <c r="W106">
        <f t="shared" si="44"/>
        <v>5</v>
      </c>
      <c r="X106" s="2">
        <f t="shared" si="45"/>
        <v>0</v>
      </c>
      <c r="Y106">
        <f t="shared" si="46"/>
        <v>0</v>
      </c>
      <c r="Z106">
        <f t="shared" si="47"/>
        <v>2.3180000000000014</v>
      </c>
      <c r="AA106">
        <f t="shared" si="48"/>
        <v>0</v>
      </c>
      <c r="AB106">
        <f t="shared" si="49"/>
        <v>2.3180000000000014</v>
      </c>
      <c r="AC106" s="2">
        <f t="shared" si="50"/>
        <v>0</v>
      </c>
      <c r="AD106">
        <f t="shared" si="51"/>
        <v>0</v>
      </c>
      <c r="AE106">
        <f t="shared" si="52"/>
        <v>0</v>
      </c>
      <c r="AF106">
        <f t="shared" si="53"/>
        <v>0</v>
      </c>
      <c r="AG106">
        <f t="shared" si="54"/>
        <v>0</v>
      </c>
      <c r="AH106" s="2">
        <f t="shared" si="55"/>
        <v>0</v>
      </c>
    </row>
    <row r="107" spans="4:34">
      <c r="D107" s="5" t="s">
        <v>106</v>
      </c>
      <c r="E107" s="5">
        <v>12.773</v>
      </c>
      <c r="F107" s="5">
        <v>17.797000000000001</v>
      </c>
      <c r="G107">
        <f t="shared" si="28"/>
        <v>5</v>
      </c>
      <c r="H107">
        <f t="shared" si="29"/>
        <v>5</v>
      </c>
      <c r="I107" s="1">
        <f t="shared" si="30"/>
        <v>5</v>
      </c>
      <c r="J107">
        <f t="shared" si="31"/>
        <v>7.7729999999999997</v>
      </c>
      <c r="K107">
        <f t="shared" si="32"/>
        <v>12.797000000000001</v>
      </c>
      <c r="L107">
        <f t="shared" si="33"/>
        <v>5</v>
      </c>
      <c r="M107">
        <f t="shared" si="34"/>
        <v>5</v>
      </c>
      <c r="N107" s="2">
        <f t="shared" si="35"/>
        <v>5</v>
      </c>
      <c r="O107">
        <f t="shared" si="36"/>
        <v>2.7729999999999997</v>
      </c>
      <c r="P107">
        <f t="shared" si="37"/>
        <v>7.7970000000000006</v>
      </c>
      <c r="Q107">
        <f t="shared" si="38"/>
        <v>2.7729999999999997</v>
      </c>
      <c r="R107">
        <f t="shared" si="39"/>
        <v>5</v>
      </c>
      <c r="S107" s="2">
        <f t="shared" si="40"/>
        <v>2.7729999999999997</v>
      </c>
      <c r="T107">
        <f t="shared" si="41"/>
        <v>0</v>
      </c>
      <c r="U107">
        <f t="shared" si="42"/>
        <v>2.7970000000000006</v>
      </c>
      <c r="V107">
        <f t="shared" si="43"/>
        <v>0</v>
      </c>
      <c r="W107">
        <f t="shared" si="44"/>
        <v>2.7970000000000006</v>
      </c>
      <c r="X107" s="2">
        <f t="shared" si="45"/>
        <v>0</v>
      </c>
      <c r="Y107">
        <f t="shared" si="46"/>
        <v>0</v>
      </c>
      <c r="Z107">
        <f t="shared" si="47"/>
        <v>0</v>
      </c>
      <c r="AA107">
        <f t="shared" si="48"/>
        <v>0</v>
      </c>
      <c r="AB107">
        <f t="shared" si="49"/>
        <v>0</v>
      </c>
      <c r="AC107" s="2">
        <f t="shared" si="50"/>
        <v>0</v>
      </c>
      <c r="AD107">
        <f t="shared" si="51"/>
        <v>0</v>
      </c>
      <c r="AE107">
        <f t="shared" si="52"/>
        <v>0</v>
      </c>
      <c r="AF107">
        <f t="shared" si="53"/>
        <v>0</v>
      </c>
      <c r="AG107">
        <f t="shared" si="54"/>
        <v>0</v>
      </c>
      <c r="AH107" s="2">
        <f t="shared" si="55"/>
        <v>0</v>
      </c>
    </row>
    <row r="108" spans="4:34">
      <c r="D108" s="5" t="s">
        <v>107</v>
      </c>
      <c r="E108" s="5">
        <v>11.166</v>
      </c>
      <c r="F108" s="5">
        <v>26.568000000000001</v>
      </c>
      <c r="G108">
        <f t="shared" si="28"/>
        <v>5</v>
      </c>
      <c r="H108">
        <f t="shared" si="29"/>
        <v>5</v>
      </c>
      <c r="I108" s="1">
        <f t="shared" si="30"/>
        <v>5</v>
      </c>
      <c r="J108">
        <f t="shared" si="31"/>
        <v>6.1660000000000004</v>
      </c>
      <c r="K108">
        <f t="shared" si="32"/>
        <v>21.568000000000001</v>
      </c>
      <c r="L108">
        <f t="shared" si="33"/>
        <v>5</v>
      </c>
      <c r="M108">
        <f t="shared" si="34"/>
        <v>5</v>
      </c>
      <c r="N108" s="2">
        <f t="shared" si="35"/>
        <v>5</v>
      </c>
      <c r="O108">
        <f t="shared" si="36"/>
        <v>1.1660000000000004</v>
      </c>
      <c r="P108">
        <f t="shared" si="37"/>
        <v>16.568000000000001</v>
      </c>
      <c r="Q108">
        <f t="shared" si="38"/>
        <v>1.1660000000000004</v>
      </c>
      <c r="R108">
        <f t="shared" si="39"/>
        <v>5</v>
      </c>
      <c r="S108" s="2">
        <f t="shared" si="40"/>
        <v>1.1660000000000004</v>
      </c>
      <c r="T108">
        <f t="shared" si="41"/>
        <v>0</v>
      </c>
      <c r="U108">
        <f t="shared" si="42"/>
        <v>11.568000000000001</v>
      </c>
      <c r="V108">
        <f t="shared" si="43"/>
        <v>0</v>
      </c>
      <c r="W108">
        <f t="shared" si="44"/>
        <v>5</v>
      </c>
      <c r="X108" s="2">
        <f t="shared" si="45"/>
        <v>0</v>
      </c>
      <c r="Y108">
        <f t="shared" si="46"/>
        <v>0</v>
      </c>
      <c r="Z108">
        <f t="shared" si="47"/>
        <v>6.5680000000000014</v>
      </c>
      <c r="AA108">
        <f t="shared" si="48"/>
        <v>0</v>
      </c>
      <c r="AB108">
        <f t="shared" si="49"/>
        <v>5</v>
      </c>
      <c r="AC108" s="2">
        <f t="shared" si="50"/>
        <v>0</v>
      </c>
      <c r="AD108">
        <f t="shared" si="51"/>
        <v>0</v>
      </c>
      <c r="AE108">
        <f t="shared" si="52"/>
        <v>1.5680000000000014</v>
      </c>
      <c r="AF108">
        <f t="shared" si="53"/>
        <v>0</v>
      </c>
      <c r="AG108">
        <f t="shared" si="54"/>
        <v>1.5680000000000014</v>
      </c>
      <c r="AH108" s="2">
        <f t="shared" si="55"/>
        <v>0</v>
      </c>
    </row>
    <row r="109" spans="4:34">
      <c r="D109" s="5" t="s">
        <v>108</v>
      </c>
      <c r="E109" s="5">
        <v>22.934999999999999</v>
      </c>
      <c r="F109" s="5">
        <v>6.3879999999999999</v>
      </c>
      <c r="G109">
        <f t="shared" si="28"/>
        <v>5</v>
      </c>
      <c r="H109">
        <f t="shared" si="29"/>
        <v>5</v>
      </c>
      <c r="I109" s="1">
        <f t="shared" si="30"/>
        <v>5</v>
      </c>
      <c r="J109">
        <f t="shared" si="31"/>
        <v>17.934999999999999</v>
      </c>
      <c r="K109">
        <f t="shared" si="32"/>
        <v>1.3879999999999999</v>
      </c>
      <c r="L109">
        <f t="shared" si="33"/>
        <v>5</v>
      </c>
      <c r="M109">
        <f t="shared" si="34"/>
        <v>1.3879999999999999</v>
      </c>
      <c r="N109" s="2">
        <f t="shared" si="35"/>
        <v>1.3879999999999999</v>
      </c>
      <c r="O109">
        <f t="shared" si="36"/>
        <v>12.934999999999999</v>
      </c>
      <c r="P109">
        <f t="shared" si="37"/>
        <v>0</v>
      </c>
      <c r="Q109">
        <f t="shared" si="38"/>
        <v>5</v>
      </c>
      <c r="R109">
        <f t="shared" si="39"/>
        <v>0</v>
      </c>
      <c r="S109" s="2">
        <f t="shared" si="40"/>
        <v>0</v>
      </c>
      <c r="T109">
        <f t="shared" si="41"/>
        <v>7.9349999999999987</v>
      </c>
      <c r="U109">
        <f t="shared" si="42"/>
        <v>0</v>
      </c>
      <c r="V109">
        <f t="shared" si="43"/>
        <v>5</v>
      </c>
      <c r="W109">
        <f t="shared" si="44"/>
        <v>0</v>
      </c>
      <c r="X109" s="2">
        <f t="shared" si="45"/>
        <v>0</v>
      </c>
      <c r="Y109">
        <f t="shared" si="46"/>
        <v>2.9349999999999987</v>
      </c>
      <c r="Z109">
        <f t="shared" si="47"/>
        <v>0</v>
      </c>
      <c r="AA109">
        <f t="shared" si="48"/>
        <v>2.9349999999999987</v>
      </c>
      <c r="AB109">
        <f t="shared" si="49"/>
        <v>0</v>
      </c>
      <c r="AC109" s="2">
        <f t="shared" si="50"/>
        <v>0</v>
      </c>
      <c r="AD109">
        <f t="shared" si="51"/>
        <v>0</v>
      </c>
      <c r="AE109">
        <f t="shared" si="52"/>
        <v>0</v>
      </c>
      <c r="AF109">
        <f t="shared" si="53"/>
        <v>0</v>
      </c>
      <c r="AG109">
        <f t="shared" si="54"/>
        <v>0</v>
      </c>
      <c r="AH109" s="2">
        <f t="shared" si="55"/>
        <v>0</v>
      </c>
    </row>
    <row r="110" spans="4:34">
      <c r="D110" s="5" t="s">
        <v>109</v>
      </c>
      <c r="E110" s="5">
        <v>14.252000000000001</v>
      </c>
      <c r="F110" s="5">
        <v>24.942</v>
      </c>
      <c r="G110">
        <f t="shared" si="28"/>
        <v>5</v>
      </c>
      <c r="H110">
        <f t="shared" si="29"/>
        <v>5</v>
      </c>
      <c r="I110" s="1">
        <f t="shared" si="30"/>
        <v>5</v>
      </c>
      <c r="J110">
        <f t="shared" si="31"/>
        <v>9.2520000000000007</v>
      </c>
      <c r="K110">
        <f t="shared" si="32"/>
        <v>19.942</v>
      </c>
      <c r="L110">
        <f t="shared" si="33"/>
        <v>5</v>
      </c>
      <c r="M110">
        <f t="shared" si="34"/>
        <v>5</v>
      </c>
      <c r="N110" s="2">
        <f t="shared" si="35"/>
        <v>5</v>
      </c>
      <c r="O110">
        <f t="shared" si="36"/>
        <v>4.2520000000000007</v>
      </c>
      <c r="P110">
        <f t="shared" si="37"/>
        <v>14.942</v>
      </c>
      <c r="Q110">
        <f t="shared" si="38"/>
        <v>4.2520000000000007</v>
      </c>
      <c r="R110">
        <f t="shared" si="39"/>
        <v>5</v>
      </c>
      <c r="S110" s="2">
        <f t="shared" si="40"/>
        <v>4.2520000000000007</v>
      </c>
      <c r="T110">
        <f t="shared" si="41"/>
        <v>0</v>
      </c>
      <c r="U110">
        <f t="shared" si="42"/>
        <v>9.9420000000000002</v>
      </c>
      <c r="V110">
        <f t="shared" si="43"/>
        <v>0</v>
      </c>
      <c r="W110">
        <f t="shared" si="44"/>
        <v>5</v>
      </c>
      <c r="X110" s="2">
        <f t="shared" si="45"/>
        <v>0</v>
      </c>
      <c r="Y110">
        <f t="shared" si="46"/>
        <v>0</v>
      </c>
      <c r="Z110">
        <f t="shared" si="47"/>
        <v>4.9420000000000002</v>
      </c>
      <c r="AA110">
        <f t="shared" si="48"/>
        <v>0</v>
      </c>
      <c r="AB110">
        <f t="shared" si="49"/>
        <v>4.9420000000000002</v>
      </c>
      <c r="AC110" s="2">
        <f t="shared" si="50"/>
        <v>0</v>
      </c>
      <c r="AD110">
        <f t="shared" si="51"/>
        <v>0</v>
      </c>
      <c r="AE110">
        <f t="shared" si="52"/>
        <v>0</v>
      </c>
      <c r="AF110">
        <f t="shared" si="53"/>
        <v>0</v>
      </c>
      <c r="AG110">
        <f t="shared" si="54"/>
        <v>0</v>
      </c>
      <c r="AH110" s="2">
        <f t="shared" si="55"/>
        <v>0</v>
      </c>
    </row>
    <row r="111" spans="4:34">
      <c r="D111" s="5" t="s">
        <v>110</v>
      </c>
      <c r="E111" s="5">
        <v>8.0690000000000008</v>
      </c>
      <c r="F111" s="5">
        <v>25.844999999999999</v>
      </c>
      <c r="G111">
        <f t="shared" si="28"/>
        <v>5</v>
      </c>
      <c r="H111">
        <f t="shared" si="29"/>
        <v>5</v>
      </c>
      <c r="I111" s="1">
        <f t="shared" si="30"/>
        <v>5</v>
      </c>
      <c r="J111">
        <f t="shared" si="31"/>
        <v>3.0690000000000008</v>
      </c>
      <c r="K111">
        <f t="shared" si="32"/>
        <v>20.844999999999999</v>
      </c>
      <c r="L111">
        <f t="shared" si="33"/>
        <v>3.0690000000000008</v>
      </c>
      <c r="M111">
        <f t="shared" si="34"/>
        <v>5</v>
      </c>
      <c r="N111" s="2">
        <f t="shared" si="35"/>
        <v>3.0690000000000008</v>
      </c>
      <c r="O111">
        <f t="shared" si="36"/>
        <v>0</v>
      </c>
      <c r="P111">
        <f t="shared" si="37"/>
        <v>15.844999999999999</v>
      </c>
      <c r="Q111">
        <f t="shared" si="38"/>
        <v>0</v>
      </c>
      <c r="R111">
        <f t="shared" si="39"/>
        <v>5</v>
      </c>
      <c r="S111" s="2">
        <f t="shared" si="40"/>
        <v>0</v>
      </c>
      <c r="T111">
        <f t="shared" si="41"/>
        <v>0</v>
      </c>
      <c r="U111">
        <f t="shared" si="42"/>
        <v>10.844999999999999</v>
      </c>
      <c r="V111">
        <f t="shared" si="43"/>
        <v>0</v>
      </c>
      <c r="W111">
        <f t="shared" si="44"/>
        <v>5</v>
      </c>
      <c r="X111" s="2">
        <f t="shared" si="45"/>
        <v>0</v>
      </c>
      <c r="Y111">
        <f t="shared" si="46"/>
        <v>0</v>
      </c>
      <c r="Z111">
        <f t="shared" si="47"/>
        <v>5.8449999999999989</v>
      </c>
      <c r="AA111">
        <f t="shared" si="48"/>
        <v>0</v>
      </c>
      <c r="AB111">
        <f t="shared" si="49"/>
        <v>5</v>
      </c>
      <c r="AC111" s="2">
        <f t="shared" si="50"/>
        <v>0</v>
      </c>
      <c r="AD111">
        <f t="shared" si="51"/>
        <v>0</v>
      </c>
      <c r="AE111">
        <f t="shared" si="52"/>
        <v>0.84499999999999886</v>
      </c>
      <c r="AF111">
        <f t="shared" si="53"/>
        <v>0</v>
      </c>
      <c r="AG111">
        <f t="shared" si="54"/>
        <v>0.84499999999999886</v>
      </c>
      <c r="AH111" s="2">
        <f t="shared" si="55"/>
        <v>0</v>
      </c>
    </row>
    <row r="112" spans="4:34">
      <c r="D112" s="5" t="s">
        <v>111</v>
      </c>
      <c r="E112" s="5">
        <v>5.1550000000000002</v>
      </c>
      <c r="F112" s="5">
        <v>32.622999999999998</v>
      </c>
      <c r="G112">
        <f t="shared" si="28"/>
        <v>5</v>
      </c>
      <c r="H112">
        <f t="shared" si="29"/>
        <v>5</v>
      </c>
      <c r="I112" s="1">
        <f t="shared" si="30"/>
        <v>5</v>
      </c>
      <c r="J112">
        <f t="shared" si="31"/>
        <v>0.15500000000000025</v>
      </c>
      <c r="K112">
        <f t="shared" si="32"/>
        <v>27.622999999999998</v>
      </c>
      <c r="L112">
        <f t="shared" si="33"/>
        <v>0.15500000000000025</v>
      </c>
      <c r="M112">
        <f t="shared" si="34"/>
        <v>5</v>
      </c>
      <c r="N112" s="2">
        <f t="shared" si="35"/>
        <v>0.15500000000000025</v>
      </c>
      <c r="O112">
        <f t="shared" si="36"/>
        <v>0</v>
      </c>
      <c r="P112">
        <f t="shared" si="37"/>
        <v>22.622999999999998</v>
      </c>
      <c r="Q112">
        <f t="shared" si="38"/>
        <v>0</v>
      </c>
      <c r="R112">
        <f t="shared" si="39"/>
        <v>5</v>
      </c>
      <c r="S112" s="2">
        <f t="shared" si="40"/>
        <v>0</v>
      </c>
      <c r="T112">
        <f t="shared" si="41"/>
        <v>0</v>
      </c>
      <c r="U112">
        <f t="shared" si="42"/>
        <v>17.622999999999998</v>
      </c>
      <c r="V112">
        <f t="shared" si="43"/>
        <v>0</v>
      </c>
      <c r="W112">
        <f t="shared" si="44"/>
        <v>5</v>
      </c>
      <c r="X112" s="2">
        <f t="shared" si="45"/>
        <v>0</v>
      </c>
      <c r="Y112">
        <f t="shared" si="46"/>
        <v>0</v>
      </c>
      <c r="Z112">
        <f t="shared" si="47"/>
        <v>12.622999999999998</v>
      </c>
      <c r="AA112">
        <f t="shared" si="48"/>
        <v>0</v>
      </c>
      <c r="AB112">
        <f t="shared" si="49"/>
        <v>5</v>
      </c>
      <c r="AC112" s="2">
        <f t="shared" si="50"/>
        <v>0</v>
      </c>
      <c r="AD112">
        <f t="shared" si="51"/>
        <v>0</v>
      </c>
      <c r="AE112">
        <f t="shared" si="52"/>
        <v>7.6229999999999976</v>
      </c>
      <c r="AF112">
        <f t="shared" si="53"/>
        <v>0</v>
      </c>
      <c r="AG112">
        <f t="shared" si="54"/>
        <v>5</v>
      </c>
      <c r="AH112" s="2">
        <f t="shared" si="55"/>
        <v>0</v>
      </c>
    </row>
    <row r="113" spans="4:34">
      <c r="D113" s="5" t="s">
        <v>112</v>
      </c>
      <c r="E113" s="5">
        <v>15.635999999999999</v>
      </c>
      <c r="F113" s="5">
        <v>25.809000000000001</v>
      </c>
      <c r="G113">
        <f t="shared" si="28"/>
        <v>5</v>
      </c>
      <c r="H113">
        <f t="shared" si="29"/>
        <v>5</v>
      </c>
      <c r="I113" s="1">
        <f t="shared" si="30"/>
        <v>5</v>
      </c>
      <c r="J113">
        <f t="shared" si="31"/>
        <v>10.635999999999999</v>
      </c>
      <c r="K113">
        <f t="shared" si="32"/>
        <v>20.809000000000001</v>
      </c>
      <c r="L113">
        <f t="shared" si="33"/>
        <v>5</v>
      </c>
      <c r="M113">
        <f t="shared" si="34"/>
        <v>5</v>
      </c>
      <c r="N113" s="2">
        <f t="shared" si="35"/>
        <v>5</v>
      </c>
      <c r="O113">
        <f t="shared" si="36"/>
        <v>5.6359999999999992</v>
      </c>
      <c r="P113">
        <f t="shared" si="37"/>
        <v>15.809000000000001</v>
      </c>
      <c r="Q113">
        <f t="shared" si="38"/>
        <v>5</v>
      </c>
      <c r="R113">
        <f t="shared" si="39"/>
        <v>5</v>
      </c>
      <c r="S113" s="2">
        <f t="shared" si="40"/>
        <v>5</v>
      </c>
      <c r="T113">
        <f t="shared" si="41"/>
        <v>0.63599999999999923</v>
      </c>
      <c r="U113">
        <f t="shared" si="42"/>
        <v>10.809000000000001</v>
      </c>
      <c r="V113">
        <f t="shared" si="43"/>
        <v>0.63599999999999923</v>
      </c>
      <c r="W113">
        <f t="shared" si="44"/>
        <v>5</v>
      </c>
      <c r="X113" s="2">
        <f t="shared" si="45"/>
        <v>0.63599999999999923</v>
      </c>
      <c r="Y113">
        <f t="shared" si="46"/>
        <v>0</v>
      </c>
      <c r="Z113">
        <f t="shared" si="47"/>
        <v>5.8090000000000011</v>
      </c>
      <c r="AA113">
        <f t="shared" si="48"/>
        <v>0</v>
      </c>
      <c r="AB113">
        <f t="shared" si="49"/>
        <v>5</v>
      </c>
      <c r="AC113" s="2">
        <f t="shared" si="50"/>
        <v>0</v>
      </c>
      <c r="AD113">
        <f t="shared" si="51"/>
        <v>0</v>
      </c>
      <c r="AE113">
        <f t="shared" si="52"/>
        <v>0.80900000000000105</v>
      </c>
      <c r="AF113">
        <f t="shared" si="53"/>
        <v>0</v>
      </c>
      <c r="AG113">
        <f t="shared" si="54"/>
        <v>0.80900000000000105</v>
      </c>
      <c r="AH113" s="2">
        <f t="shared" si="55"/>
        <v>0</v>
      </c>
    </row>
    <row r="114" spans="4:34">
      <c r="D114" s="5" t="s">
        <v>113</v>
      </c>
      <c r="E114" s="5">
        <v>5.9930000000000003</v>
      </c>
      <c r="F114" s="5">
        <v>34.659999999999997</v>
      </c>
      <c r="G114">
        <f t="shared" si="28"/>
        <v>5</v>
      </c>
      <c r="H114">
        <f t="shared" si="29"/>
        <v>5</v>
      </c>
      <c r="I114" s="1">
        <f t="shared" si="30"/>
        <v>5</v>
      </c>
      <c r="J114">
        <f t="shared" si="31"/>
        <v>0.99300000000000033</v>
      </c>
      <c r="K114">
        <f t="shared" si="32"/>
        <v>29.659999999999997</v>
      </c>
      <c r="L114">
        <f t="shared" si="33"/>
        <v>0.99300000000000033</v>
      </c>
      <c r="M114">
        <f t="shared" si="34"/>
        <v>5</v>
      </c>
      <c r="N114" s="2">
        <f t="shared" si="35"/>
        <v>0.99300000000000033</v>
      </c>
      <c r="O114">
        <f t="shared" si="36"/>
        <v>0</v>
      </c>
      <c r="P114">
        <f t="shared" si="37"/>
        <v>24.659999999999997</v>
      </c>
      <c r="Q114">
        <f t="shared" si="38"/>
        <v>0</v>
      </c>
      <c r="R114">
        <f t="shared" si="39"/>
        <v>5</v>
      </c>
      <c r="S114" s="2">
        <f t="shared" si="40"/>
        <v>0</v>
      </c>
      <c r="T114">
        <f t="shared" si="41"/>
        <v>0</v>
      </c>
      <c r="U114">
        <f t="shared" si="42"/>
        <v>19.659999999999997</v>
      </c>
      <c r="V114">
        <f t="shared" si="43"/>
        <v>0</v>
      </c>
      <c r="W114">
        <f t="shared" si="44"/>
        <v>5</v>
      </c>
      <c r="X114" s="2">
        <f t="shared" si="45"/>
        <v>0</v>
      </c>
      <c r="Y114">
        <f t="shared" si="46"/>
        <v>0</v>
      </c>
      <c r="Z114">
        <f t="shared" si="47"/>
        <v>14.659999999999997</v>
      </c>
      <c r="AA114">
        <f t="shared" si="48"/>
        <v>0</v>
      </c>
      <c r="AB114">
        <f t="shared" si="49"/>
        <v>5</v>
      </c>
      <c r="AC114" s="2">
        <f t="shared" si="50"/>
        <v>0</v>
      </c>
      <c r="AD114">
        <f t="shared" si="51"/>
        <v>0</v>
      </c>
      <c r="AE114">
        <f t="shared" si="52"/>
        <v>9.6599999999999966</v>
      </c>
      <c r="AF114">
        <f t="shared" si="53"/>
        <v>0</v>
      </c>
      <c r="AG114">
        <f t="shared" si="54"/>
        <v>5</v>
      </c>
      <c r="AH114" s="2">
        <f t="shared" si="55"/>
        <v>0</v>
      </c>
    </row>
    <row r="115" spans="4:34">
      <c r="D115" s="5" t="s">
        <v>114</v>
      </c>
      <c r="E115" s="5">
        <v>11.646000000000001</v>
      </c>
      <c r="F115" s="5">
        <v>22.056000000000001</v>
      </c>
      <c r="G115">
        <f t="shared" si="28"/>
        <v>5</v>
      </c>
      <c r="H115">
        <f t="shared" si="29"/>
        <v>5</v>
      </c>
      <c r="I115" s="1">
        <f t="shared" si="30"/>
        <v>5</v>
      </c>
      <c r="J115">
        <f t="shared" si="31"/>
        <v>6.6460000000000008</v>
      </c>
      <c r="K115">
        <f t="shared" si="32"/>
        <v>17.056000000000001</v>
      </c>
      <c r="L115">
        <f t="shared" si="33"/>
        <v>5</v>
      </c>
      <c r="M115">
        <f t="shared" si="34"/>
        <v>5</v>
      </c>
      <c r="N115" s="2">
        <f t="shared" si="35"/>
        <v>5</v>
      </c>
      <c r="O115">
        <f t="shared" si="36"/>
        <v>1.6460000000000008</v>
      </c>
      <c r="P115">
        <f t="shared" si="37"/>
        <v>12.056000000000001</v>
      </c>
      <c r="Q115">
        <f t="shared" si="38"/>
        <v>1.6460000000000008</v>
      </c>
      <c r="R115">
        <f t="shared" si="39"/>
        <v>5</v>
      </c>
      <c r="S115" s="2">
        <f t="shared" si="40"/>
        <v>1.6460000000000008</v>
      </c>
      <c r="T115">
        <f t="shared" si="41"/>
        <v>0</v>
      </c>
      <c r="U115">
        <f t="shared" si="42"/>
        <v>7.0560000000000009</v>
      </c>
      <c r="V115">
        <f t="shared" si="43"/>
        <v>0</v>
      </c>
      <c r="W115">
        <f t="shared" si="44"/>
        <v>5</v>
      </c>
      <c r="X115" s="2">
        <f t="shared" si="45"/>
        <v>0</v>
      </c>
      <c r="Y115">
        <f t="shared" si="46"/>
        <v>0</v>
      </c>
      <c r="Z115">
        <f t="shared" si="47"/>
        <v>2.0560000000000009</v>
      </c>
      <c r="AA115">
        <f t="shared" si="48"/>
        <v>0</v>
      </c>
      <c r="AB115">
        <f t="shared" si="49"/>
        <v>2.0560000000000009</v>
      </c>
      <c r="AC115" s="2">
        <f t="shared" si="50"/>
        <v>0</v>
      </c>
      <c r="AD115">
        <f t="shared" si="51"/>
        <v>0</v>
      </c>
      <c r="AE115">
        <f t="shared" si="52"/>
        <v>0</v>
      </c>
      <c r="AF115">
        <f t="shared" si="53"/>
        <v>0</v>
      </c>
      <c r="AG115">
        <f t="shared" si="54"/>
        <v>0</v>
      </c>
      <c r="AH115" s="2">
        <f t="shared" si="55"/>
        <v>0</v>
      </c>
    </row>
    <row r="116" spans="4:34">
      <c r="D116" s="5" t="s">
        <v>115</v>
      </c>
      <c r="E116" s="5">
        <v>24.024999999999999</v>
      </c>
      <c r="F116" s="5">
        <v>3.9729999999999999</v>
      </c>
      <c r="G116">
        <f t="shared" si="28"/>
        <v>5</v>
      </c>
      <c r="H116">
        <f t="shared" si="29"/>
        <v>3.9729999999999999</v>
      </c>
      <c r="I116" s="1">
        <f t="shared" si="30"/>
        <v>3.9729999999999999</v>
      </c>
      <c r="J116">
        <f t="shared" si="31"/>
        <v>19.024999999999999</v>
      </c>
      <c r="K116">
        <f t="shared" si="32"/>
        <v>0</v>
      </c>
      <c r="L116">
        <f t="shared" si="33"/>
        <v>5</v>
      </c>
      <c r="M116">
        <f t="shared" si="34"/>
        <v>0</v>
      </c>
      <c r="N116" s="2">
        <f t="shared" si="35"/>
        <v>0</v>
      </c>
      <c r="O116">
        <f t="shared" si="36"/>
        <v>14.024999999999999</v>
      </c>
      <c r="P116">
        <f t="shared" si="37"/>
        <v>0</v>
      </c>
      <c r="Q116">
        <f t="shared" si="38"/>
        <v>5</v>
      </c>
      <c r="R116">
        <f t="shared" si="39"/>
        <v>0</v>
      </c>
      <c r="S116" s="2">
        <f t="shared" si="40"/>
        <v>0</v>
      </c>
      <c r="T116">
        <f t="shared" si="41"/>
        <v>9.0249999999999986</v>
      </c>
      <c r="U116">
        <f t="shared" si="42"/>
        <v>0</v>
      </c>
      <c r="V116">
        <f t="shared" si="43"/>
        <v>5</v>
      </c>
      <c r="W116">
        <f t="shared" si="44"/>
        <v>0</v>
      </c>
      <c r="X116" s="2">
        <f t="shared" si="45"/>
        <v>0</v>
      </c>
      <c r="Y116">
        <f t="shared" si="46"/>
        <v>4.0249999999999986</v>
      </c>
      <c r="Z116">
        <f t="shared" si="47"/>
        <v>0</v>
      </c>
      <c r="AA116">
        <f t="shared" si="48"/>
        <v>4.0249999999999986</v>
      </c>
      <c r="AB116">
        <f t="shared" si="49"/>
        <v>0</v>
      </c>
      <c r="AC116" s="2">
        <f t="shared" si="50"/>
        <v>0</v>
      </c>
      <c r="AD116">
        <f t="shared" si="51"/>
        <v>0</v>
      </c>
      <c r="AE116">
        <f t="shared" si="52"/>
        <v>0</v>
      </c>
      <c r="AF116">
        <f t="shared" si="53"/>
        <v>0</v>
      </c>
      <c r="AG116">
        <f t="shared" si="54"/>
        <v>0</v>
      </c>
      <c r="AH116" s="2">
        <f t="shared" si="55"/>
        <v>0</v>
      </c>
    </row>
    <row r="117" spans="4:34">
      <c r="D117" s="5" t="s">
        <v>116</v>
      </c>
      <c r="E117" s="5">
        <v>16.167999999999999</v>
      </c>
      <c r="F117" s="5">
        <v>13.478999999999999</v>
      </c>
      <c r="G117">
        <f t="shared" si="28"/>
        <v>5</v>
      </c>
      <c r="H117">
        <f t="shared" si="29"/>
        <v>5</v>
      </c>
      <c r="I117" s="1">
        <f t="shared" si="30"/>
        <v>5</v>
      </c>
      <c r="J117">
        <f t="shared" si="31"/>
        <v>11.167999999999999</v>
      </c>
      <c r="K117">
        <f t="shared" si="32"/>
        <v>8.4789999999999992</v>
      </c>
      <c r="L117">
        <f t="shared" si="33"/>
        <v>5</v>
      </c>
      <c r="M117">
        <f t="shared" si="34"/>
        <v>5</v>
      </c>
      <c r="N117" s="2">
        <f t="shared" si="35"/>
        <v>5</v>
      </c>
      <c r="O117">
        <f t="shared" si="36"/>
        <v>6.1679999999999993</v>
      </c>
      <c r="P117">
        <f t="shared" si="37"/>
        <v>3.4789999999999992</v>
      </c>
      <c r="Q117">
        <f t="shared" si="38"/>
        <v>5</v>
      </c>
      <c r="R117">
        <f t="shared" si="39"/>
        <v>3.4789999999999992</v>
      </c>
      <c r="S117" s="2">
        <f t="shared" si="40"/>
        <v>3.4789999999999992</v>
      </c>
      <c r="T117">
        <f t="shared" si="41"/>
        <v>1.1679999999999993</v>
      </c>
      <c r="U117">
        <f t="shared" si="42"/>
        <v>0</v>
      </c>
      <c r="V117">
        <f t="shared" si="43"/>
        <v>1.1679999999999993</v>
      </c>
      <c r="W117">
        <f t="shared" si="44"/>
        <v>0</v>
      </c>
      <c r="X117" s="2">
        <f t="shared" si="45"/>
        <v>0</v>
      </c>
      <c r="Y117">
        <f t="shared" si="46"/>
        <v>0</v>
      </c>
      <c r="Z117">
        <f t="shared" si="47"/>
        <v>0</v>
      </c>
      <c r="AA117">
        <f t="shared" si="48"/>
        <v>0</v>
      </c>
      <c r="AB117">
        <f t="shared" si="49"/>
        <v>0</v>
      </c>
      <c r="AC117" s="2">
        <f t="shared" si="50"/>
        <v>0</v>
      </c>
      <c r="AD117">
        <f t="shared" si="51"/>
        <v>0</v>
      </c>
      <c r="AE117">
        <f t="shared" si="52"/>
        <v>0</v>
      </c>
      <c r="AF117">
        <f t="shared" si="53"/>
        <v>0</v>
      </c>
      <c r="AG117">
        <f t="shared" si="54"/>
        <v>0</v>
      </c>
      <c r="AH117" s="2">
        <f t="shared" si="55"/>
        <v>0</v>
      </c>
    </row>
    <row r="118" spans="4:34">
      <c r="D118" s="5" t="s">
        <v>117</v>
      </c>
      <c r="E118" s="5">
        <v>7.1669999999999998</v>
      </c>
      <c r="F118" s="5">
        <v>30.981999999999999</v>
      </c>
      <c r="G118">
        <f t="shared" si="28"/>
        <v>5</v>
      </c>
      <c r="H118">
        <f t="shared" si="29"/>
        <v>5</v>
      </c>
      <c r="I118" s="1">
        <f t="shared" si="30"/>
        <v>5</v>
      </c>
      <c r="J118">
        <f t="shared" si="31"/>
        <v>2.1669999999999998</v>
      </c>
      <c r="K118">
        <f t="shared" si="32"/>
        <v>25.981999999999999</v>
      </c>
      <c r="L118">
        <f t="shared" si="33"/>
        <v>2.1669999999999998</v>
      </c>
      <c r="M118">
        <f t="shared" si="34"/>
        <v>5</v>
      </c>
      <c r="N118" s="2">
        <f t="shared" si="35"/>
        <v>2.1669999999999998</v>
      </c>
      <c r="O118">
        <f t="shared" si="36"/>
        <v>0</v>
      </c>
      <c r="P118">
        <f t="shared" si="37"/>
        <v>20.981999999999999</v>
      </c>
      <c r="Q118">
        <f t="shared" si="38"/>
        <v>0</v>
      </c>
      <c r="R118">
        <f t="shared" si="39"/>
        <v>5</v>
      </c>
      <c r="S118" s="2">
        <f t="shared" si="40"/>
        <v>0</v>
      </c>
      <c r="T118">
        <f t="shared" si="41"/>
        <v>0</v>
      </c>
      <c r="U118">
        <f t="shared" si="42"/>
        <v>15.981999999999999</v>
      </c>
      <c r="V118">
        <f t="shared" si="43"/>
        <v>0</v>
      </c>
      <c r="W118">
        <f t="shared" si="44"/>
        <v>5</v>
      </c>
      <c r="X118" s="2">
        <f t="shared" si="45"/>
        <v>0</v>
      </c>
      <c r="Y118">
        <f t="shared" si="46"/>
        <v>0</v>
      </c>
      <c r="Z118">
        <f t="shared" si="47"/>
        <v>10.981999999999999</v>
      </c>
      <c r="AA118">
        <f t="shared" si="48"/>
        <v>0</v>
      </c>
      <c r="AB118">
        <f t="shared" si="49"/>
        <v>5</v>
      </c>
      <c r="AC118" s="2">
        <f t="shared" si="50"/>
        <v>0</v>
      </c>
      <c r="AD118">
        <f t="shared" si="51"/>
        <v>0</v>
      </c>
      <c r="AE118">
        <f t="shared" si="52"/>
        <v>5.9819999999999993</v>
      </c>
      <c r="AF118">
        <f t="shared" si="53"/>
        <v>0</v>
      </c>
      <c r="AG118">
        <f t="shared" si="54"/>
        <v>5</v>
      </c>
      <c r="AH118" s="2">
        <f t="shared" si="55"/>
        <v>0</v>
      </c>
    </row>
    <row r="119" spans="4:34">
      <c r="D119" s="5" t="s">
        <v>118</v>
      </c>
      <c r="E119" s="5">
        <v>8.3119999999999994</v>
      </c>
      <c r="F119" s="5">
        <v>13.558</v>
      </c>
      <c r="G119">
        <f t="shared" si="28"/>
        <v>5</v>
      </c>
      <c r="H119">
        <f t="shared" si="29"/>
        <v>5</v>
      </c>
      <c r="I119" s="1">
        <f t="shared" si="30"/>
        <v>5</v>
      </c>
      <c r="J119">
        <f t="shared" si="31"/>
        <v>3.3119999999999994</v>
      </c>
      <c r="K119">
        <f t="shared" si="32"/>
        <v>8.5579999999999998</v>
      </c>
      <c r="L119">
        <f t="shared" si="33"/>
        <v>3.3119999999999994</v>
      </c>
      <c r="M119">
        <f t="shared" si="34"/>
        <v>5</v>
      </c>
      <c r="N119" s="2">
        <f t="shared" si="35"/>
        <v>3.3119999999999994</v>
      </c>
      <c r="O119">
        <f t="shared" si="36"/>
        <v>0</v>
      </c>
      <c r="P119">
        <f t="shared" si="37"/>
        <v>3.5579999999999998</v>
      </c>
      <c r="Q119">
        <f t="shared" si="38"/>
        <v>0</v>
      </c>
      <c r="R119">
        <f t="shared" si="39"/>
        <v>3.5579999999999998</v>
      </c>
      <c r="S119" s="2">
        <f t="shared" si="40"/>
        <v>0</v>
      </c>
      <c r="T119">
        <f t="shared" si="41"/>
        <v>0</v>
      </c>
      <c r="U119">
        <f t="shared" si="42"/>
        <v>0</v>
      </c>
      <c r="V119">
        <f t="shared" si="43"/>
        <v>0</v>
      </c>
      <c r="W119">
        <f t="shared" si="44"/>
        <v>0</v>
      </c>
      <c r="X119" s="2">
        <f t="shared" si="45"/>
        <v>0</v>
      </c>
      <c r="Y119">
        <f t="shared" si="46"/>
        <v>0</v>
      </c>
      <c r="Z119">
        <f t="shared" si="47"/>
        <v>0</v>
      </c>
      <c r="AA119">
        <f t="shared" si="48"/>
        <v>0</v>
      </c>
      <c r="AB119">
        <f t="shared" si="49"/>
        <v>0</v>
      </c>
      <c r="AC119" s="2">
        <f t="shared" si="50"/>
        <v>0</v>
      </c>
      <c r="AD119">
        <f t="shared" si="51"/>
        <v>0</v>
      </c>
      <c r="AE119">
        <f t="shared" si="52"/>
        <v>0</v>
      </c>
      <c r="AF119">
        <f t="shared" si="53"/>
        <v>0</v>
      </c>
      <c r="AG119">
        <f t="shared" si="54"/>
        <v>0</v>
      </c>
      <c r="AH119" s="2">
        <f t="shared" si="55"/>
        <v>0</v>
      </c>
    </row>
    <row r="120" spans="4:34">
      <c r="D120" s="5" t="s">
        <v>119</v>
      </c>
      <c r="E120" s="5">
        <v>21.448</v>
      </c>
      <c r="F120" s="5">
        <v>5.6779999999999999</v>
      </c>
      <c r="G120">
        <f t="shared" si="28"/>
        <v>5</v>
      </c>
      <c r="H120">
        <f t="shared" si="29"/>
        <v>5</v>
      </c>
      <c r="I120" s="1">
        <f t="shared" si="30"/>
        <v>5</v>
      </c>
      <c r="J120">
        <f t="shared" si="31"/>
        <v>16.448</v>
      </c>
      <c r="K120">
        <f t="shared" si="32"/>
        <v>0.67799999999999994</v>
      </c>
      <c r="L120">
        <f t="shared" si="33"/>
        <v>5</v>
      </c>
      <c r="M120">
        <f t="shared" si="34"/>
        <v>0.67799999999999994</v>
      </c>
      <c r="N120" s="2">
        <f t="shared" si="35"/>
        <v>0.67799999999999994</v>
      </c>
      <c r="O120">
        <f t="shared" si="36"/>
        <v>11.448</v>
      </c>
      <c r="P120">
        <f t="shared" si="37"/>
        <v>0</v>
      </c>
      <c r="Q120">
        <f t="shared" si="38"/>
        <v>5</v>
      </c>
      <c r="R120">
        <f t="shared" si="39"/>
        <v>0</v>
      </c>
      <c r="S120" s="2">
        <f t="shared" si="40"/>
        <v>0</v>
      </c>
      <c r="T120">
        <f t="shared" si="41"/>
        <v>6.4480000000000004</v>
      </c>
      <c r="U120">
        <f t="shared" si="42"/>
        <v>0</v>
      </c>
      <c r="V120">
        <f t="shared" si="43"/>
        <v>5</v>
      </c>
      <c r="W120">
        <f t="shared" si="44"/>
        <v>0</v>
      </c>
      <c r="X120" s="2">
        <f t="shared" si="45"/>
        <v>0</v>
      </c>
      <c r="Y120">
        <f t="shared" si="46"/>
        <v>1.4480000000000004</v>
      </c>
      <c r="Z120">
        <f t="shared" si="47"/>
        <v>0</v>
      </c>
      <c r="AA120">
        <f t="shared" si="48"/>
        <v>1.4480000000000004</v>
      </c>
      <c r="AB120">
        <f t="shared" si="49"/>
        <v>0</v>
      </c>
      <c r="AC120" s="2">
        <f t="shared" si="50"/>
        <v>0</v>
      </c>
      <c r="AD120">
        <f t="shared" si="51"/>
        <v>0</v>
      </c>
      <c r="AE120">
        <f t="shared" si="52"/>
        <v>0</v>
      </c>
      <c r="AF120">
        <f t="shared" si="53"/>
        <v>0</v>
      </c>
      <c r="AG120">
        <f t="shared" si="54"/>
        <v>0</v>
      </c>
      <c r="AH120" s="2">
        <f t="shared" si="55"/>
        <v>0</v>
      </c>
    </row>
    <row r="121" spans="4:34">
      <c r="D121" s="5" t="s">
        <v>120</v>
      </c>
      <c r="E121" s="5">
        <v>15.006</v>
      </c>
      <c r="F121" s="5">
        <v>30.260999999999999</v>
      </c>
      <c r="G121">
        <f t="shared" si="28"/>
        <v>5</v>
      </c>
      <c r="H121">
        <f t="shared" si="29"/>
        <v>5</v>
      </c>
      <c r="I121" s="1">
        <f t="shared" si="30"/>
        <v>5</v>
      </c>
      <c r="J121">
        <f t="shared" si="31"/>
        <v>10.006</v>
      </c>
      <c r="K121">
        <f t="shared" si="32"/>
        <v>25.260999999999999</v>
      </c>
      <c r="L121">
        <f t="shared" si="33"/>
        <v>5</v>
      </c>
      <c r="M121">
        <f t="shared" si="34"/>
        <v>5</v>
      </c>
      <c r="N121" s="2">
        <f t="shared" si="35"/>
        <v>5</v>
      </c>
      <c r="O121">
        <f t="shared" si="36"/>
        <v>5.0060000000000002</v>
      </c>
      <c r="P121">
        <f t="shared" si="37"/>
        <v>20.260999999999999</v>
      </c>
      <c r="Q121">
        <f t="shared" si="38"/>
        <v>5</v>
      </c>
      <c r="R121">
        <f t="shared" si="39"/>
        <v>5</v>
      </c>
      <c r="S121" s="2">
        <f t="shared" si="40"/>
        <v>5</v>
      </c>
      <c r="T121">
        <f t="shared" si="41"/>
        <v>6.0000000000002274E-3</v>
      </c>
      <c r="U121">
        <f t="shared" si="42"/>
        <v>15.260999999999999</v>
      </c>
      <c r="V121">
        <f t="shared" si="43"/>
        <v>6.0000000000002274E-3</v>
      </c>
      <c r="W121">
        <f t="shared" si="44"/>
        <v>5</v>
      </c>
      <c r="X121" s="2">
        <f t="shared" si="45"/>
        <v>6.0000000000002274E-3</v>
      </c>
      <c r="Y121">
        <f t="shared" si="46"/>
        <v>0</v>
      </c>
      <c r="Z121">
        <f t="shared" si="47"/>
        <v>10.260999999999999</v>
      </c>
      <c r="AA121">
        <f t="shared" si="48"/>
        <v>0</v>
      </c>
      <c r="AB121">
        <f t="shared" si="49"/>
        <v>5</v>
      </c>
      <c r="AC121" s="2">
        <f t="shared" si="50"/>
        <v>0</v>
      </c>
      <c r="AD121">
        <f t="shared" si="51"/>
        <v>0</v>
      </c>
      <c r="AE121">
        <f t="shared" si="52"/>
        <v>5.2609999999999992</v>
      </c>
      <c r="AF121">
        <f t="shared" si="53"/>
        <v>0</v>
      </c>
      <c r="AG121">
        <f t="shared" si="54"/>
        <v>5</v>
      </c>
      <c r="AH121" s="2">
        <f t="shared" si="55"/>
        <v>0</v>
      </c>
    </row>
    <row r="122" spans="4:34">
      <c r="D122" s="5" t="s">
        <v>121</v>
      </c>
      <c r="E122" s="5">
        <v>13.821999999999999</v>
      </c>
      <c r="F122" s="5">
        <v>12.13</v>
      </c>
      <c r="G122">
        <f t="shared" si="28"/>
        <v>5</v>
      </c>
      <c r="H122">
        <f t="shared" si="29"/>
        <v>5</v>
      </c>
      <c r="I122" s="1">
        <f t="shared" si="30"/>
        <v>5</v>
      </c>
      <c r="J122">
        <f t="shared" si="31"/>
        <v>8.8219999999999992</v>
      </c>
      <c r="K122">
        <f t="shared" si="32"/>
        <v>7.1300000000000008</v>
      </c>
      <c r="L122">
        <f t="shared" si="33"/>
        <v>5</v>
      </c>
      <c r="M122">
        <f t="shared" si="34"/>
        <v>5</v>
      </c>
      <c r="N122" s="2">
        <f t="shared" si="35"/>
        <v>5</v>
      </c>
      <c r="O122">
        <f t="shared" si="36"/>
        <v>3.8219999999999992</v>
      </c>
      <c r="P122">
        <f t="shared" si="37"/>
        <v>2.1300000000000008</v>
      </c>
      <c r="Q122">
        <f t="shared" si="38"/>
        <v>3.8219999999999992</v>
      </c>
      <c r="R122">
        <f t="shared" si="39"/>
        <v>2.1300000000000008</v>
      </c>
      <c r="S122" s="2">
        <f t="shared" si="40"/>
        <v>2.1300000000000008</v>
      </c>
      <c r="T122">
        <f t="shared" si="41"/>
        <v>0</v>
      </c>
      <c r="U122">
        <f t="shared" si="42"/>
        <v>0</v>
      </c>
      <c r="V122">
        <f t="shared" si="43"/>
        <v>0</v>
      </c>
      <c r="W122">
        <f t="shared" si="44"/>
        <v>0</v>
      </c>
      <c r="X122" s="2">
        <f t="shared" si="45"/>
        <v>0</v>
      </c>
      <c r="Y122">
        <f t="shared" si="46"/>
        <v>0</v>
      </c>
      <c r="Z122">
        <f t="shared" si="47"/>
        <v>0</v>
      </c>
      <c r="AA122">
        <f t="shared" si="48"/>
        <v>0</v>
      </c>
      <c r="AB122">
        <f t="shared" si="49"/>
        <v>0</v>
      </c>
      <c r="AC122" s="2">
        <f t="shared" si="50"/>
        <v>0</v>
      </c>
      <c r="AD122">
        <f t="shared" si="51"/>
        <v>0</v>
      </c>
      <c r="AE122">
        <f t="shared" si="52"/>
        <v>0</v>
      </c>
      <c r="AF122">
        <f t="shared" si="53"/>
        <v>0</v>
      </c>
      <c r="AG122">
        <f t="shared" si="54"/>
        <v>0</v>
      </c>
      <c r="AH122" s="2">
        <f t="shared" si="55"/>
        <v>0</v>
      </c>
    </row>
    <row r="123" spans="4:34">
      <c r="D123" s="5" t="s">
        <v>122</v>
      </c>
      <c r="E123" s="5">
        <v>25.582999999999998</v>
      </c>
      <c r="F123" s="5">
        <v>0.58199999999999996</v>
      </c>
      <c r="G123">
        <f t="shared" si="28"/>
        <v>5</v>
      </c>
      <c r="H123">
        <f t="shared" si="29"/>
        <v>0.58199999999999996</v>
      </c>
      <c r="I123" s="1">
        <f t="shared" si="30"/>
        <v>0.58199999999999996</v>
      </c>
      <c r="J123">
        <f t="shared" si="31"/>
        <v>20.582999999999998</v>
      </c>
      <c r="K123">
        <f t="shared" si="32"/>
        <v>0</v>
      </c>
      <c r="L123">
        <f t="shared" si="33"/>
        <v>5</v>
      </c>
      <c r="M123">
        <f t="shared" si="34"/>
        <v>0</v>
      </c>
      <c r="N123" s="2">
        <f t="shared" si="35"/>
        <v>0</v>
      </c>
      <c r="O123">
        <f t="shared" si="36"/>
        <v>15.582999999999998</v>
      </c>
      <c r="P123">
        <f t="shared" si="37"/>
        <v>0</v>
      </c>
      <c r="Q123">
        <f t="shared" si="38"/>
        <v>5</v>
      </c>
      <c r="R123">
        <f t="shared" si="39"/>
        <v>0</v>
      </c>
      <c r="S123" s="2">
        <f t="shared" si="40"/>
        <v>0</v>
      </c>
      <c r="T123">
        <f t="shared" si="41"/>
        <v>10.582999999999998</v>
      </c>
      <c r="U123">
        <f t="shared" si="42"/>
        <v>0</v>
      </c>
      <c r="V123">
        <f t="shared" si="43"/>
        <v>5</v>
      </c>
      <c r="W123">
        <f t="shared" si="44"/>
        <v>0</v>
      </c>
      <c r="X123" s="2">
        <f t="shared" si="45"/>
        <v>0</v>
      </c>
      <c r="Y123">
        <f t="shared" si="46"/>
        <v>5.5829999999999984</v>
      </c>
      <c r="Z123">
        <f t="shared" si="47"/>
        <v>0</v>
      </c>
      <c r="AA123">
        <f t="shared" si="48"/>
        <v>5</v>
      </c>
      <c r="AB123">
        <f t="shared" si="49"/>
        <v>0</v>
      </c>
      <c r="AC123" s="2">
        <f t="shared" si="50"/>
        <v>0</v>
      </c>
      <c r="AD123">
        <f t="shared" si="51"/>
        <v>0.58299999999999841</v>
      </c>
      <c r="AE123">
        <f t="shared" si="52"/>
        <v>0</v>
      </c>
      <c r="AF123">
        <f t="shared" si="53"/>
        <v>0.58299999999999841</v>
      </c>
      <c r="AG123">
        <f t="shared" si="54"/>
        <v>0</v>
      </c>
      <c r="AH123" s="2">
        <f t="shared" si="55"/>
        <v>0</v>
      </c>
    </row>
    <row r="124" spans="4:34">
      <c r="D124" s="5" t="s">
        <v>123</v>
      </c>
      <c r="E124" s="5">
        <v>15</v>
      </c>
      <c r="F124" s="5">
        <v>19.611999999999998</v>
      </c>
      <c r="G124">
        <f t="shared" si="28"/>
        <v>5</v>
      </c>
      <c r="H124">
        <f t="shared" si="29"/>
        <v>5</v>
      </c>
      <c r="I124" s="1">
        <f t="shared" si="30"/>
        <v>5</v>
      </c>
      <c r="J124">
        <f t="shared" si="31"/>
        <v>10</v>
      </c>
      <c r="K124">
        <f t="shared" si="32"/>
        <v>14.611999999999998</v>
      </c>
      <c r="L124">
        <f t="shared" si="33"/>
        <v>5</v>
      </c>
      <c r="M124">
        <f t="shared" si="34"/>
        <v>5</v>
      </c>
      <c r="N124" s="2">
        <f t="shared" si="35"/>
        <v>5</v>
      </c>
      <c r="O124">
        <f t="shared" si="36"/>
        <v>5</v>
      </c>
      <c r="P124">
        <f t="shared" si="37"/>
        <v>9.6119999999999983</v>
      </c>
      <c r="Q124">
        <f t="shared" si="38"/>
        <v>5</v>
      </c>
      <c r="R124">
        <f t="shared" si="39"/>
        <v>5</v>
      </c>
      <c r="S124" s="2">
        <f t="shared" si="40"/>
        <v>5</v>
      </c>
      <c r="T124">
        <f t="shared" si="41"/>
        <v>0</v>
      </c>
      <c r="U124">
        <f t="shared" si="42"/>
        <v>4.6119999999999983</v>
      </c>
      <c r="V124">
        <f t="shared" si="43"/>
        <v>0</v>
      </c>
      <c r="W124">
        <f t="shared" si="44"/>
        <v>4.6119999999999983</v>
      </c>
      <c r="X124" s="2">
        <f t="shared" si="45"/>
        <v>0</v>
      </c>
      <c r="Y124">
        <f t="shared" si="46"/>
        <v>0</v>
      </c>
      <c r="Z124">
        <f t="shared" si="47"/>
        <v>0</v>
      </c>
      <c r="AA124">
        <f t="shared" si="48"/>
        <v>0</v>
      </c>
      <c r="AB124">
        <f t="shared" si="49"/>
        <v>0</v>
      </c>
      <c r="AC124" s="2">
        <f t="shared" si="50"/>
        <v>0</v>
      </c>
      <c r="AD124">
        <f t="shared" si="51"/>
        <v>0</v>
      </c>
      <c r="AE124">
        <f t="shared" si="52"/>
        <v>0</v>
      </c>
      <c r="AF124">
        <f t="shared" si="53"/>
        <v>0</v>
      </c>
      <c r="AG124">
        <f t="shared" si="54"/>
        <v>0</v>
      </c>
      <c r="AH124" s="2">
        <f t="shared" si="55"/>
        <v>0</v>
      </c>
    </row>
    <row r="125" spans="4:34">
      <c r="D125" s="5" t="s">
        <v>124</v>
      </c>
      <c r="E125" s="5">
        <v>9.7059999999999995</v>
      </c>
      <c r="F125" s="5">
        <v>19.204000000000001</v>
      </c>
      <c r="G125">
        <f t="shared" si="28"/>
        <v>5</v>
      </c>
      <c r="H125">
        <f t="shared" si="29"/>
        <v>5</v>
      </c>
      <c r="I125" s="1">
        <f t="shared" si="30"/>
        <v>5</v>
      </c>
      <c r="J125">
        <f t="shared" si="31"/>
        <v>4.7059999999999995</v>
      </c>
      <c r="K125">
        <f t="shared" si="32"/>
        <v>14.204000000000001</v>
      </c>
      <c r="L125">
        <f t="shared" si="33"/>
        <v>4.7059999999999995</v>
      </c>
      <c r="M125">
        <f t="shared" si="34"/>
        <v>5</v>
      </c>
      <c r="N125" s="2">
        <f t="shared" si="35"/>
        <v>4.7059999999999995</v>
      </c>
      <c r="O125">
        <f t="shared" si="36"/>
        <v>0</v>
      </c>
      <c r="P125">
        <f t="shared" si="37"/>
        <v>9.2040000000000006</v>
      </c>
      <c r="Q125">
        <f t="shared" si="38"/>
        <v>0</v>
      </c>
      <c r="R125">
        <f t="shared" si="39"/>
        <v>5</v>
      </c>
      <c r="S125" s="2">
        <f t="shared" si="40"/>
        <v>0</v>
      </c>
      <c r="T125">
        <f t="shared" si="41"/>
        <v>0</v>
      </c>
      <c r="U125">
        <f t="shared" si="42"/>
        <v>4.2040000000000006</v>
      </c>
      <c r="V125">
        <f t="shared" si="43"/>
        <v>0</v>
      </c>
      <c r="W125">
        <f t="shared" si="44"/>
        <v>4.2040000000000006</v>
      </c>
      <c r="X125" s="2">
        <f t="shared" si="45"/>
        <v>0</v>
      </c>
      <c r="Y125">
        <f t="shared" si="46"/>
        <v>0</v>
      </c>
      <c r="Z125">
        <f t="shared" si="47"/>
        <v>0</v>
      </c>
      <c r="AA125">
        <f t="shared" si="48"/>
        <v>0</v>
      </c>
      <c r="AB125">
        <f t="shared" si="49"/>
        <v>0</v>
      </c>
      <c r="AC125" s="2">
        <f t="shared" si="50"/>
        <v>0</v>
      </c>
      <c r="AD125">
        <f t="shared" si="51"/>
        <v>0</v>
      </c>
      <c r="AE125">
        <f t="shared" si="52"/>
        <v>0</v>
      </c>
      <c r="AF125">
        <f t="shared" si="53"/>
        <v>0</v>
      </c>
      <c r="AG125">
        <f t="shared" si="54"/>
        <v>0</v>
      </c>
      <c r="AH125" s="2">
        <f t="shared" si="55"/>
        <v>0</v>
      </c>
    </row>
    <row r="126" spans="4:34">
      <c r="D126" s="5" t="s">
        <v>125</v>
      </c>
      <c r="E126" s="5">
        <v>10.164</v>
      </c>
      <c r="F126" s="5">
        <v>15.797000000000001</v>
      </c>
      <c r="G126">
        <f t="shared" si="28"/>
        <v>5</v>
      </c>
      <c r="H126">
        <f t="shared" si="29"/>
        <v>5</v>
      </c>
      <c r="I126" s="1">
        <f t="shared" si="30"/>
        <v>5</v>
      </c>
      <c r="J126">
        <f t="shared" si="31"/>
        <v>5.1639999999999997</v>
      </c>
      <c r="K126">
        <f t="shared" si="32"/>
        <v>10.797000000000001</v>
      </c>
      <c r="L126">
        <f t="shared" si="33"/>
        <v>5</v>
      </c>
      <c r="M126">
        <f t="shared" si="34"/>
        <v>5</v>
      </c>
      <c r="N126" s="2">
        <f t="shared" si="35"/>
        <v>5</v>
      </c>
      <c r="O126">
        <f t="shared" si="36"/>
        <v>0.1639999999999997</v>
      </c>
      <c r="P126">
        <f t="shared" si="37"/>
        <v>5.7970000000000006</v>
      </c>
      <c r="Q126">
        <f t="shared" si="38"/>
        <v>0.1639999999999997</v>
      </c>
      <c r="R126">
        <f t="shared" si="39"/>
        <v>5</v>
      </c>
      <c r="S126" s="2">
        <f t="shared" si="40"/>
        <v>0.1639999999999997</v>
      </c>
      <c r="T126">
        <f t="shared" si="41"/>
        <v>0</v>
      </c>
      <c r="U126">
        <f t="shared" si="42"/>
        <v>0.7970000000000006</v>
      </c>
      <c r="V126">
        <f t="shared" si="43"/>
        <v>0</v>
      </c>
      <c r="W126">
        <f t="shared" si="44"/>
        <v>0.7970000000000006</v>
      </c>
      <c r="X126" s="2">
        <f t="shared" si="45"/>
        <v>0</v>
      </c>
      <c r="Y126">
        <f t="shared" si="46"/>
        <v>0</v>
      </c>
      <c r="Z126">
        <f t="shared" si="47"/>
        <v>0</v>
      </c>
      <c r="AA126">
        <f t="shared" si="48"/>
        <v>0</v>
      </c>
      <c r="AB126">
        <f t="shared" si="49"/>
        <v>0</v>
      </c>
      <c r="AC126" s="2">
        <f t="shared" si="50"/>
        <v>0</v>
      </c>
      <c r="AD126">
        <f t="shared" si="51"/>
        <v>0</v>
      </c>
      <c r="AE126">
        <f t="shared" si="52"/>
        <v>0</v>
      </c>
      <c r="AF126">
        <f t="shared" si="53"/>
        <v>0</v>
      </c>
      <c r="AG126">
        <f t="shared" si="54"/>
        <v>0</v>
      </c>
      <c r="AH126" s="2">
        <f t="shared" si="55"/>
        <v>0</v>
      </c>
    </row>
    <row r="127" spans="4:34">
      <c r="D127" s="5" t="s">
        <v>126</v>
      </c>
      <c r="E127" s="5">
        <v>10.039</v>
      </c>
      <c r="F127" s="5">
        <v>28.469000000000001</v>
      </c>
      <c r="G127">
        <f t="shared" si="28"/>
        <v>5</v>
      </c>
      <c r="H127">
        <f t="shared" si="29"/>
        <v>5</v>
      </c>
      <c r="I127" s="1">
        <f t="shared" si="30"/>
        <v>5</v>
      </c>
      <c r="J127">
        <f t="shared" si="31"/>
        <v>5.0389999999999997</v>
      </c>
      <c r="K127">
        <f t="shared" si="32"/>
        <v>23.469000000000001</v>
      </c>
      <c r="L127">
        <f t="shared" si="33"/>
        <v>5</v>
      </c>
      <c r="M127">
        <f t="shared" si="34"/>
        <v>5</v>
      </c>
      <c r="N127" s="2">
        <f t="shared" si="35"/>
        <v>5</v>
      </c>
      <c r="O127">
        <f t="shared" si="36"/>
        <v>3.8999999999999702E-2</v>
      </c>
      <c r="P127">
        <f t="shared" si="37"/>
        <v>18.469000000000001</v>
      </c>
      <c r="Q127">
        <f t="shared" si="38"/>
        <v>3.8999999999999702E-2</v>
      </c>
      <c r="R127">
        <f t="shared" si="39"/>
        <v>5</v>
      </c>
      <c r="S127" s="2">
        <f t="shared" si="40"/>
        <v>3.8999999999999702E-2</v>
      </c>
      <c r="T127">
        <f t="shared" si="41"/>
        <v>0</v>
      </c>
      <c r="U127">
        <f t="shared" si="42"/>
        <v>13.469000000000001</v>
      </c>
      <c r="V127">
        <f t="shared" si="43"/>
        <v>0</v>
      </c>
      <c r="W127">
        <f t="shared" si="44"/>
        <v>5</v>
      </c>
      <c r="X127" s="2">
        <f t="shared" si="45"/>
        <v>0</v>
      </c>
      <c r="Y127">
        <f t="shared" si="46"/>
        <v>0</v>
      </c>
      <c r="Z127">
        <f t="shared" si="47"/>
        <v>8.4690000000000012</v>
      </c>
      <c r="AA127">
        <f t="shared" si="48"/>
        <v>0</v>
      </c>
      <c r="AB127">
        <f t="shared" si="49"/>
        <v>5</v>
      </c>
      <c r="AC127" s="2">
        <f t="shared" si="50"/>
        <v>0</v>
      </c>
      <c r="AD127">
        <f t="shared" si="51"/>
        <v>0</v>
      </c>
      <c r="AE127">
        <f t="shared" si="52"/>
        <v>3.4690000000000012</v>
      </c>
      <c r="AF127">
        <f t="shared" si="53"/>
        <v>0</v>
      </c>
      <c r="AG127">
        <f t="shared" si="54"/>
        <v>3.4690000000000012</v>
      </c>
      <c r="AH127" s="2">
        <f t="shared" si="55"/>
        <v>0</v>
      </c>
    </row>
    <row r="128" spans="4:34">
      <c r="D128" s="5" t="s">
        <v>127</v>
      </c>
      <c r="E128" s="5">
        <v>9.6969999999999992</v>
      </c>
      <c r="F128" s="5">
        <v>22.114000000000001</v>
      </c>
      <c r="G128">
        <f t="shared" si="28"/>
        <v>5</v>
      </c>
      <c r="H128">
        <f t="shared" si="29"/>
        <v>5</v>
      </c>
      <c r="I128" s="1">
        <f t="shared" si="30"/>
        <v>5</v>
      </c>
      <c r="J128">
        <f t="shared" si="31"/>
        <v>4.6969999999999992</v>
      </c>
      <c r="K128">
        <f t="shared" si="32"/>
        <v>17.114000000000001</v>
      </c>
      <c r="L128">
        <f t="shared" si="33"/>
        <v>4.6969999999999992</v>
      </c>
      <c r="M128">
        <f t="shared" si="34"/>
        <v>5</v>
      </c>
      <c r="N128" s="2">
        <f t="shared" si="35"/>
        <v>4.6969999999999992</v>
      </c>
      <c r="O128">
        <f t="shared" si="36"/>
        <v>0</v>
      </c>
      <c r="P128">
        <f t="shared" si="37"/>
        <v>12.114000000000001</v>
      </c>
      <c r="Q128">
        <f t="shared" si="38"/>
        <v>0</v>
      </c>
      <c r="R128">
        <f t="shared" si="39"/>
        <v>5</v>
      </c>
      <c r="S128" s="2">
        <f t="shared" si="40"/>
        <v>0</v>
      </c>
      <c r="T128">
        <f t="shared" si="41"/>
        <v>0</v>
      </c>
      <c r="U128">
        <f t="shared" si="42"/>
        <v>7.1140000000000008</v>
      </c>
      <c r="V128">
        <f t="shared" si="43"/>
        <v>0</v>
      </c>
      <c r="W128">
        <f t="shared" si="44"/>
        <v>5</v>
      </c>
      <c r="X128" s="2">
        <f t="shared" si="45"/>
        <v>0</v>
      </c>
      <c r="Y128">
        <f t="shared" si="46"/>
        <v>0</v>
      </c>
      <c r="Z128">
        <f t="shared" si="47"/>
        <v>2.1140000000000008</v>
      </c>
      <c r="AA128">
        <f t="shared" si="48"/>
        <v>0</v>
      </c>
      <c r="AB128">
        <f t="shared" si="49"/>
        <v>2.1140000000000008</v>
      </c>
      <c r="AC128" s="2">
        <f t="shared" si="50"/>
        <v>0</v>
      </c>
      <c r="AD128">
        <f t="shared" si="51"/>
        <v>0</v>
      </c>
      <c r="AE128">
        <f t="shared" si="52"/>
        <v>0</v>
      </c>
      <c r="AF128">
        <f t="shared" si="53"/>
        <v>0</v>
      </c>
      <c r="AG128">
        <f t="shared" si="54"/>
        <v>0</v>
      </c>
      <c r="AH128" s="2">
        <f t="shared" si="55"/>
        <v>0</v>
      </c>
    </row>
    <row r="129" spans="4:34">
      <c r="D129" s="5" t="s">
        <v>128</v>
      </c>
      <c r="E129" s="5">
        <v>10.489000000000001</v>
      </c>
      <c r="F129" s="5">
        <v>24.747</v>
      </c>
      <c r="G129">
        <f t="shared" si="28"/>
        <v>5</v>
      </c>
      <c r="H129">
        <f t="shared" si="29"/>
        <v>5</v>
      </c>
      <c r="I129" s="1">
        <f t="shared" si="30"/>
        <v>5</v>
      </c>
      <c r="J129">
        <f t="shared" si="31"/>
        <v>5.4890000000000008</v>
      </c>
      <c r="K129">
        <f t="shared" si="32"/>
        <v>19.747</v>
      </c>
      <c r="L129">
        <f t="shared" si="33"/>
        <v>5</v>
      </c>
      <c r="M129">
        <f t="shared" si="34"/>
        <v>5</v>
      </c>
      <c r="N129" s="2">
        <f t="shared" si="35"/>
        <v>5</v>
      </c>
      <c r="O129">
        <f t="shared" si="36"/>
        <v>0.48900000000000077</v>
      </c>
      <c r="P129">
        <f t="shared" si="37"/>
        <v>14.747</v>
      </c>
      <c r="Q129">
        <f t="shared" si="38"/>
        <v>0.48900000000000077</v>
      </c>
      <c r="R129">
        <f t="shared" si="39"/>
        <v>5</v>
      </c>
      <c r="S129" s="2">
        <f t="shared" si="40"/>
        <v>0.48900000000000077</v>
      </c>
      <c r="T129">
        <f t="shared" si="41"/>
        <v>0</v>
      </c>
      <c r="U129">
        <f t="shared" si="42"/>
        <v>9.7469999999999999</v>
      </c>
      <c r="V129">
        <f t="shared" si="43"/>
        <v>0</v>
      </c>
      <c r="W129">
        <f t="shared" si="44"/>
        <v>5</v>
      </c>
      <c r="X129" s="2">
        <f t="shared" si="45"/>
        <v>0</v>
      </c>
      <c r="Y129">
        <f t="shared" si="46"/>
        <v>0</v>
      </c>
      <c r="Z129">
        <f t="shared" si="47"/>
        <v>4.7469999999999999</v>
      </c>
      <c r="AA129">
        <f t="shared" si="48"/>
        <v>0</v>
      </c>
      <c r="AB129">
        <f t="shared" si="49"/>
        <v>4.7469999999999999</v>
      </c>
      <c r="AC129" s="2">
        <f t="shared" si="50"/>
        <v>0</v>
      </c>
      <c r="AD129">
        <f t="shared" si="51"/>
        <v>0</v>
      </c>
      <c r="AE129">
        <f t="shared" si="52"/>
        <v>0</v>
      </c>
      <c r="AF129">
        <f t="shared" si="53"/>
        <v>0</v>
      </c>
      <c r="AG129">
        <f t="shared" si="54"/>
        <v>0</v>
      </c>
      <c r="AH129" s="2">
        <f t="shared" si="55"/>
        <v>0</v>
      </c>
    </row>
    <row r="130" spans="4:34">
      <c r="D130" s="5" t="s">
        <v>129</v>
      </c>
      <c r="E130" s="5">
        <v>15.038</v>
      </c>
      <c r="F130" s="5">
        <v>16.507000000000001</v>
      </c>
      <c r="G130">
        <f t="shared" si="28"/>
        <v>5</v>
      </c>
      <c r="H130">
        <f t="shared" si="29"/>
        <v>5</v>
      </c>
      <c r="I130" s="1">
        <f t="shared" si="30"/>
        <v>5</v>
      </c>
      <c r="J130">
        <f t="shared" si="31"/>
        <v>10.038</v>
      </c>
      <c r="K130">
        <f t="shared" si="32"/>
        <v>11.507000000000001</v>
      </c>
      <c r="L130">
        <f t="shared" si="33"/>
        <v>5</v>
      </c>
      <c r="M130">
        <f t="shared" si="34"/>
        <v>5</v>
      </c>
      <c r="N130" s="2">
        <f t="shared" si="35"/>
        <v>5</v>
      </c>
      <c r="O130">
        <f t="shared" si="36"/>
        <v>5.0380000000000003</v>
      </c>
      <c r="P130">
        <f t="shared" si="37"/>
        <v>6.5070000000000014</v>
      </c>
      <c r="Q130">
        <f t="shared" si="38"/>
        <v>5</v>
      </c>
      <c r="R130">
        <f t="shared" si="39"/>
        <v>5</v>
      </c>
      <c r="S130" s="2">
        <f t="shared" si="40"/>
        <v>5</v>
      </c>
      <c r="T130">
        <f t="shared" si="41"/>
        <v>3.8000000000000256E-2</v>
      </c>
      <c r="U130">
        <f t="shared" si="42"/>
        <v>1.5070000000000014</v>
      </c>
      <c r="V130">
        <f t="shared" si="43"/>
        <v>3.8000000000000256E-2</v>
      </c>
      <c r="W130">
        <f t="shared" si="44"/>
        <v>1.5070000000000014</v>
      </c>
      <c r="X130" s="2">
        <f t="shared" si="45"/>
        <v>3.8000000000000256E-2</v>
      </c>
      <c r="Y130">
        <f t="shared" si="46"/>
        <v>0</v>
      </c>
      <c r="Z130">
        <f t="shared" si="47"/>
        <v>0</v>
      </c>
      <c r="AA130">
        <f t="shared" si="48"/>
        <v>0</v>
      </c>
      <c r="AB130">
        <f t="shared" si="49"/>
        <v>0</v>
      </c>
      <c r="AC130" s="2">
        <f t="shared" si="50"/>
        <v>0</v>
      </c>
      <c r="AD130">
        <f t="shared" si="51"/>
        <v>0</v>
      </c>
      <c r="AE130">
        <f t="shared" si="52"/>
        <v>0</v>
      </c>
      <c r="AF130">
        <f t="shared" si="53"/>
        <v>0</v>
      </c>
      <c r="AG130">
        <f t="shared" si="54"/>
        <v>0</v>
      </c>
      <c r="AH130" s="2">
        <f t="shared" si="55"/>
        <v>0</v>
      </c>
    </row>
    <row r="131" spans="4:34">
      <c r="D131" s="5" t="s">
        <v>130</v>
      </c>
      <c r="E131" s="5">
        <v>12.906000000000001</v>
      </c>
      <c r="F131" s="5">
        <v>20.236999999999998</v>
      </c>
      <c r="G131">
        <f t="shared" ref="G131:G194" si="56">IF(E131&lt;$B$4,E131,$B$4)</f>
        <v>5</v>
      </c>
      <c r="H131">
        <f t="shared" ref="H131:H194" si="57">IF(F131&lt;$B$4,F131,$B$4)</f>
        <v>5</v>
      </c>
      <c r="I131" s="1">
        <f t="shared" ref="I131:I194" si="58">IF(H131-G131&lt;0,H131,G131)</f>
        <v>5</v>
      </c>
      <c r="J131">
        <f t="shared" ref="J131:J194" si="59">E131-G131</f>
        <v>7.9060000000000006</v>
      </c>
      <c r="K131">
        <f t="shared" ref="K131:K194" si="60">F131-H131</f>
        <v>15.236999999999998</v>
      </c>
      <c r="L131">
        <f t="shared" ref="L131:L194" si="61">IF(J131&lt;$B$4,J131,$B$4)</f>
        <v>5</v>
      </c>
      <c r="M131">
        <f t="shared" ref="M131:M194" si="62">IF(K131&lt;$B$4,K131,$B$4)</f>
        <v>5</v>
      </c>
      <c r="N131" s="2">
        <f t="shared" ref="N131:N194" si="63">IF(M131-J131&lt;0,M131,L131)</f>
        <v>5</v>
      </c>
      <c r="O131">
        <f t="shared" ref="O131:O194" si="64">J131-L131</f>
        <v>2.9060000000000006</v>
      </c>
      <c r="P131">
        <f t="shared" ref="P131:P194" si="65">K131-M131</f>
        <v>10.236999999999998</v>
      </c>
      <c r="Q131">
        <f t="shared" ref="Q131:Q194" si="66">IF(O131&lt;$B$4,O131,$B$4)</f>
        <v>2.9060000000000006</v>
      </c>
      <c r="R131">
        <f t="shared" ref="R131:R194" si="67">IF(P131&lt;$B$4,P131,$B$4)</f>
        <v>5</v>
      </c>
      <c r="S131" s="2">
        <f t="shared" ref="S131:S194" si="68">IF(R131-O131&lt;0,R131,Q131)</f>
        <v>2.9060000000000006</v>
      </c>
      <c r="T131">
        <f t="shared" ref="T131:T194" si="69">O131-Q131</f>
        <v>0</v>
      </c>
      <c r="U131">
        <f t="shared" ref="U131:U194" si="70">P131-R131</f>
        <v>5.2369999999999983</v>
      </c>
      <c r="V131">
        <f t="shared" ref="V131:V194" si="71">IF(T131&lt;$B$4,T131,$B$4)</f>
        <v>0</v>
      </c>
      <c r="W131">
        <f t="shared" ref="W131:W194" si="72">IF(U131&lt;$B$4,U131,$B$4)</f>
        <v>5</v>
      </c>
      <c r="X131" s="2">
        <f t="shared" ref="X131:X194" si="73">IF(W131-T131&lt;0,W131,V131)</f>
        <v>0</v>
      </c>
      <c r="Y131">
        <f t="shared" ref="Y131:Y194" si="74">T131-V131</f>
        <v>0</v>
      </c>
      <c r="Z131">
        <f t="shared" ref="Z131:Z194" si="75">U131-W131</f>
        <v>0.23699999999999832</v>
      </c>
      <c r="AA131">
        <f t="shared" ref="AA131:AA194" si="76">IF(Y131&lt;$B$4,Y131,$B$4)</f>
        <v>0</v>
      </c>
      <c r="AB131">
        <f t="shared" ref="AB131:AB194" si="77">IF(Z131&lt;$B$4,Z131,$B$4)</f>
        <v>0.23699999999999832</v>
      </c>
      <c r="AC131" s="2">
        <f t="shared" ref="AC131:AC194" si="78">IF(AB131-Y131&lt;0,AB131,AA131)</f>
        <v>0</v>
      </c>
      <c r="AD131">
        <f t="shared" ref="AD131:AD194" si="79">Y131-AA131</f>
        <v>0</v>
      </c>
      <c r="AE131">
        <f t="shared" ref="AE131:AE194" si="80">Z131-AB131</f>
        <v>0</v>
      </c>
      <c r="AF131">
        <f t="shared" ref="AF131:AF194" si="81">IF(AD131&lt;$B$4,AD131,$B$4)</f>
        <v>0</v>
      </c>
      <c r="AG131">
        <f t="shared" ref="AG131:AG194" si="82">IF(AE131&lt;$B$4,AE131,$B$4)</f>
        <v>0</v>
      </c>
      <c r="AH131" s="2">
        <f t="shared" ref="AH131:AH194" si="83">IF(AG131-AD131&lt;0,AG131,AF131)</f>
        <v>0</v>
      </c>
    </row>
    <row r="132" spans="4:34">
      <c r="D132" s="5" t="s">
        <v>131</v>
      </c>
      <c r="E132" s="5">
        <v>16.637</v>
      </c>
      <c r="F132" s="5">
        <v>18.614999999999998</v>
      </c>
      <c r="G132">
        <f t="shared" si="56"/>
        <v>5</v>
      </c>
      <c r="H132">
        <f t="shared" si="57"/>
        <v>5</v>
      </c>
      <c r="I132" s="1">
        <f t="shared" si="58"/>
        <v>5</v>
      </c>
      <c r="J132">
        <f t="shared" si="59"/>
        <v>11.637</v>
      </c>
      <c r="K132">
        <f t="shared" si="60"/>
        <v>13.614999999999998</v>
      </c>
      <c r="L132">
        <f t="shared" si="61"/>
        <v>5</v>
      </c>
      <c r="M132">
        <f t="shared" si="62"/>
        <v>5</v>
      </c>
      <c r="N132" s="2">
        <f t="shared" si="63"/>
        <v>5</v>
      </c>
      <c r="O132">
        <f t="shared" si="64"/>
        <v>6.6370000000000005</v>
      </c>
      <c r="P132">
        <f t="shared" si="65"/>
        <v>8.6149999999999984</v>
      </c>
      <c r="Q132">
        <f t="shared" si="66"/>
        <v>5</v>
      </c>
      <c r="R132">
        <f t="shared" si="67"/>
        <v>5</v>
      </c>
      <c r="S132" s="2">
        <f t="shared" si="68"/>
        <v>5</v>
      </c>
      <c r="T132">
        <f t="shared" si="69"/>
        <v>1.6370000000000005</v>
      </c>
      <c r="U132">
        <f t="shared" si="70"/>
        <v>3.6149999999999984</v>
      </c>
      <c r="V132">
        <f t="shared" si="71"/>
        <v>1.6370000000000005</v>
      </c>
      <c r="W132">
        <f t="shared" si="72"/>
        <v>3.6149999999999984</v>
      </c>
      <c r="X132" s="2">
        <f t="shared" si="73"/>
        <v>1.6370000000000005</v>
      </c>
      <c r="Y132">
        <f t="shared" si="74"/>
        <v>0</v>
      </c>
      <c r="Z132">
        <f t="shared" si="75"/>
        <v>0</v>
      </c>
      <c r="AA132">
        <f t="shared" si="76"/>
        <v>0</v>
      </c>
      <c r="AB132">
        <f t="shared" si="77"/>
        <v>0</v>
      </c>
      <c r="AC132" s="2">
        <f t="shared" si="78"/>
        <v>0</v>
      </c>
      <c r="AD132">
        <f t="shared" si="79"/>
        <v>0</v>
      </c>
      <c r="AE132">
        <f t="shared" si="80"/>
        <v>0</v>
      </c>
      <c r="AF132">
        <f t="shared" si="81"/>
        <v>0</v>
      </c>
      <c r="AG132">
        <f t="shared" si="82"/>
        <v>0</v>
      </c>
      <c r="AH132" s="2">
        <f t="shared" si="83"/>
        <v>0</v>
      </c>
    </row>
    <row r="133" spans="4:34">
      <c r="D133" s="5" t="s">
        <v>132</v>
      </c>
      <c r="E133" s="5">
        <v>20.693000000000001</v>
      </c>
      <c r="F133" s="5">
        <v>14.57</v>
      </c>
      <c r="G133">
        <f t="shared" si="56"/>
        <v>5</v>
      </c>
      <c r="H133">
        <f t="shared" si="57"/>
        <v>5</v>
      </c>
      <c r="I133" s="1">
        <f t="shared" si="58"/>
        <v>5</v>
      </c>
      <c r="J133">
        <f t="shared" si="59"/>
        <v>15.693000000000001</v>
      </c>
      <c r="K133">
        <f t="shared" si="60"/>
        <v>9.57</v>
      </c>
      <c r="L133">
        <f t="shared" si="61"/>
        <v>5</v>
      </c>
      <c r="M133">
        <f t="shared" si="62"/>
        <v>5</v>
      </c>
      <c r="N133" s="2">
        <f t="shared" si="63"/>
        <v>5</v>
      </c>
      <c r="O133">
        <f t="shared" si="64"/>
        <v>10.693000000000001</v>
      </c>
      <c r="P133">
        <f t="shared" si="65"/>
        <v>4.57</v>
      </c>
      <c r="Q133">
        <f t="shared" si="66"/>
        <v>5</v>
      </c>
      <c r="R133">
        <f t="shared" si="67"/>
        <v>4.57</v>
      </c>
      <c r="S133" s="2">
        <f t="shared" si="68"/>
        <v>4.57</v>
      </c>
      <c r="T133">
        <f t="shared" si="69"/>
        <v>5.6930000000000014</v>
      </c>
      <c r="U133">
        <f t="shared" si="70"/>
        <v>0</v>
      </c>
      <c r="V133">
        <f t="shared" si="71"/>
        <v>5</v>
      </c>
      <c r="W133">
        <f t="shared" si="72"/>
        <v>0</v>
      </c>
      <c r="X133" s="2">
        <f t="shared" si="73"/>
        <v>0</v>
      </c>
      <c r="Y133">
        <f t="shared" si="74"/>
        <v>0.69300000000000139</v>
      </c>
      <c r="Z133">
        <f t="shared" si="75"/>
        <v>0</v>
      </c>
      <c r="AA133">
        <f t="shared" si="76"/>
        <v>0.69300000000000139</v>
      </c>
      <c r="AB133">
        <f t="shared" si="77"/>
        <v>0</v>
      </c>
      <c r="AC133" s="2">
        <f t="shared" si="78"/>
        <v>0</v>
      </c>
      <c r="AD133">
        <f t="shared" si="79"/>
        <v>0</v>
      </c>
      <c r="AE133">
        <f t="shared" si="80"/>
        <v>0</v>
      </c>
      <c r="AF133">
        <f t="shared" si="81"/>
        <v>0</v>
      </c>
      <c r="AG133">
        <f t="shared" si="82"/>
        <v>0</v>
      </c>
      <c r="AH133" s="2">
        <f t="shared" si="83"/>
        <v>0</v>
      </c>
    </row>
    <row r="134" spans="4:34">
      <c r="D134" s="5" t="s">
        <v>133</v>
      </c>
      <c r="E134" s="5">
        <v>10.065</v>
      </c>
      <c r="F134" s="5">
        <v>23.036999999999999</v>
      </c>
      <c r="G134">
        <f t="shared" si="56"/>
        <v>5</v>
      </c>
      <c r="H134">
        <f t="shared" si="57"/>
        <v>5</v>
      </c>
      <c r="I134" s="1">
        <f t="shared" si="58"/>
        <v>5</v>
      </c>
      <c r="J134">
        <f t="shared" si="59"/>
        <v>5.0649999999999995</v>
      </c>
      <c r="K134">
        <f t="shared" si="60"/>
        <v>18.036999999999999</v>
      </c>
      <c r="L134">
        <f t="shared" si="61"/>
        <v>5</v>
      </c>
      <c r="M134">
        <f t="shared" si="62"/>
        <v>5</v>
      </c>
      <c r="N134" s="2">
        <f t="shared" si="63"/>
        <v>5</v>
      </c>
      <c r="O134">
        <f t="shared" si="64"/>
        <v>6.4999999999999503E-2</v>
      </c>
      <c r="P134">
        <f t="shared" si="65"/>
        <v>13.036999999999999</v>
      </c>
      <c r="Q134">
        <f t="shared" si="66"/>
        <v>6.4999999999999503E-2</v>
      </c>
      <c r="R134">
        <f t="shared" si="67"/>
        <v>5</v>
      </c>
      <c r="S134" s="2">
        <f t="shared" si="68"/>
        <v>6.4999999999999503E-2</v>
      </c>
      <c r="T134">
        <f t="shared" si="69"/>
        <v>0</v>
      </c>
      <c r="U134">
        <f t="shared" si="70"/>
        <v>8.036999999999999</v>
      </c>
      <c r="V134">
        <f t="shared" si="71"/>
        <v>0</v>
      </c>
      <c r="W134">
        <f t="shared" si="72"/>
        <v>5</v>
      </c>
      <c r="X134" s="2">
        <f t="shared" si="73"/>
        <v>0</v>
      </c>
      <c r="Y134">
        <f t="shared" si="74"/>
        <v>0</v>
      </c>
      <c r="Z134">
        <f t="shared" si="75"/>
        <v>3.036999999999999</v>
      </c>
      <c r="AA134">
        <f t="shared" si="76"/>
        <v>0</v>
      </c>
      <c r="AB134">
        <f t="shared" si="77"/>
        <v>3.036999999999999</v>
      </c>
      <c r="AC134" s="2">
        <f t="shared" si="78"/>
        <v>0</v>
      </c>
      <c r="AD134">
        <f t="shared" si="79"/>
        <v>0</v>
      </c>
      <c r="AE134">
        <f t="shared" si="80"/>
        <v>0</v>
      </c>
      <c r="AF134">
        <f t="shared" si="81"/>
        <v>0</v>
      </c>
      <c r="AG134">
        <f t="shared" si="82"/>
        <v>0</v>
      </c>
      <c r="AH134" s="2">
        <f t="shared" si="83"/>
        <v>0</v>
      </c>
    </row>
    <row r="135" spans="4:34">
      <c r="D135" s="5" t="s">
        <v>134</v>
      </c>
      <c r="E135" s="5">
        <v>11.457000000000001</v>
      </c>
      <c r="F135" s="5">
        <v>23.148</v>
      </c>
      <c r="G135">
        <f t="shared" si="56"/>
        <v>5</v>
      </c>
      <c r="H135">
        <f t="shared" si="57"/>
        <v>5</v>
      </c>
      <c r="I135" s="1">
        <f t="shared" si="58"/>
        <v>5</v>
      </c>
      <c r="J135">
        <f t="shared" si="59"/>
        <v>6.4570000000000007</v>
      </c>
      <c r="K135">
        <f t="shared" si="60"/>
        <v>18.148</v>
      </c>
      <c r="L135">
        <f t="shared" si="61"/>
        <v>5</v>
      </c>
      <c r="M135">
        <f t="shared" si="62"/>
        <v>5</v>
      </c>
      <c r="N135" s="2">
        <f t="shared" si="63"/>
        <v>5</v>
      </c>
      <c r="O135">
        <f t="shared" si="64"/>
        <v>1.4570000000000007</v>
      </c>
      <c r="P135">
        <f t="shared" si="65"/>
        <v>13.148</v>
      </c>
      <c r="Q135">
        <f t="shared" si="66"/>
        <v>1.4570000000000007</v>
      </c>
      <c r="R135">
        <f t="shared" si="67"/>
        <v>5</v>
      </c>
      <c r="S135" s="2">
        <f t="shared" si="68"/>
        <v>1.4570000000000007</v>
      </c>
      <c r="T135">
        <f t="shared" si="69"/>
        <v>0</v>
      </c>
      <c r="U135">
        <f t="shared" si="70"/>
        <v>8.1479999999999997</v>
      </c>
      <c r="V135">
        <f t="shared" si="71"/>
        <v>0</v>
      </c>
      <c r="W135">
        <f t="shared" si="72"/>
        <v>5</v>
      </c>
      <c r="X135" s="2">
        <f t="shared" si="73"/>
        <v>0</v>
      </c>
      <c r="Y135">
        <f t="shared" si="74"/>
        <v>0</v>
      </c>
      <c r="Z135">
        <f t="shared" si="75"/>
        <v>3.1479999999999997</v>
      </c>
      <c r="AA135">
        <f t="shared" si="76"/>
        <v>0</v>
      </c>
      <c r="AB135">
        <f t="shared" si="77"/>
        <v>3.1479999999999997</v>
      </c>
      <c r="AC135" s="2">
        <f t="shared" si="78"/>
        <v>0</v>
      </c>
      <c r="AD135">
        <f t="shared" si="79"/>
        <v>0</v>
      </c>
      <c r="AE135">
        <f t="shared" si="80"/>
        <v>0</v>
      </c>
      <c r="AF135">
        <f t="shared" si="81"/>
        <v>0</v>
      </c>
      <c r="AG135">
        <f t="shared" si="82"/>
        <v>0</v>
      </c>
      <c r="AH135" s="2">
        <f t="shared" si="83"/>
        <v>0</v>
      </c>
    </row>
    <row r="136" spans="4:34">
      <c r="D136" s="5" t="s">
        <v>135</v>
      </c>
      <c r="E136" s="5">
        <v>17.507000000000001</v>
      </c>
      <c r="F136" s="5">
        <v>4.3650000000000002</v>
      </c>
      <c r="G136">
        <f t="shared" si="56"/>
        <v>5</v>
      </c>
      <c r="H136">
        <f t="shared" si="57"/>
        <v>4.3650000000000002</v>
      </c>
      <c r="I136" s="1">
        <f t="shared" si="58"/>
        <v>4.3650000000000002</v>
      </c>
      <c r="J136">
        <f t="shared" si="59"/>
        <v>12.507000000000001</v>
      </c>
      <c r="K136">
        <f t="shared" si="60"/>
        <v>0</v>
      </c>
      <c r="L136">
        <f t="shared" si="61"/>
        <v>5</v>
      </c>
      <c r="M136">
        <f t="shared" si="62"/>
        <v>0</v>
      </c>
      <c r="N136" s="2">
        <f t="shared" si="63"/>
        <v>0</v>
      </c>
      <c r="O136">
        <f t="shared" si="64"/>
        <v>7.5070000000000014</v>
      </c>
      <c r="P136">
        <f t="shared" si="65"/>
        <v>0</v>
      </c>
      <c r="Q136">
        <f t="shared" si="66"/>
        <v>5</v>
      </c>
      <c r="R136">
        <f t="shared" si="67"/>
        <v>0</v>
      </c>
      <c r="S136" s="2">
        <f t="shared" si="68"/>
        <v>0</v>
      </c>
      <c r="T136">
        <f t="shared" si="69"/>
        <v>2.5070000000000014</v>
      </c>
      <c r="U136">
        <f t="shared" si="70"/>
        <v>0</v>
      </c>
      <c r="V136">
        <f t="shared" si="71"/>
        <v>2.5070000000000014</v>
      </c>
      <c r="W136">
        <f t="shared" si="72"/>
        <v>0</v>
      </c>
      <c r="X136" s="2">
        <f t="shared" si="73"/>
        <v>0</v>
      </c>
      <c r="Y136">
        <f t="shared" si="74"/>
        <v>0</v>
      </c>
      <c r="Z136">
        <f t="shared" si="75"/>
        <v>0</v>
      </c>
      <c r="AA136">
        <f t="shared" si="76"/>
        <v>0</v>
      </c>
      <c r="AB136">
        <f t="shared" si="77"/>
        <v>0</v>
      </c>
      <c r="AC136" s="2">
        <f t="shared" si="78"/>
        <v>0</v>
      </c>
      <c r="AD136">
        <f t="shared" si="79"/>
        <v>0</v>
      </c>
      <c r="AE136">
        <f t="shared" si="80"/>
        <v>0</v>
      </c>
      <c r="AF136">
        <f t="shared" si="81"/>
        <v>0</v>
      </c>
      <c r="AG136">
        <f t="shared" si="82"/>
        <v>0</v>
      </c>
      <c r="AH136" s="2">
        <f t="shared" si="83"/>
        <v>0</v>
      </c>
    </row>
    <row r="137" spans="4:34">
      <c r="D137" s="5" t="s">
        <v>136</v>
      </c>
      <c r="E137" s="5">
        <v>24.41</v>
      </c>
      <c r="F137" s="5">
        <v>4.7939999999999996</v>
      </c>
      <c r="G137">
        <f t="shared" si="56"/>
        <v>5</v>
      </c>
      <c r="H137">
        <f t="shared" si="57"/>
        <v>4.7939999999999996</v>
      </c>
      <c r="I137" s="1">
        <f t="shared" si="58"/>
        <v>4.7939999999999996</v>
      </c>
      <c r="J137">
        <f t="shared" si="59"/>
        <v>19.41</v>
      </c>
      <c r="K137">
        <f t="shared" si="60"/>
        <v>0</v>
      </c>
      <c r="L137">
        <f t="shared" si="61"/>
        <v>5</v>
      </c>
      <c r="M137">
        <f t="shared" si="62"/>
        <v>0</v>
      </c>
      <c r="N137" s="2">
        <f t="shared" si="63"/>
        <v>0</v>
      </c>
      <c r="O137">
        <f t="shared" si="64"/>
        <v>14.41</v>
      </c>
      <c r="P137">
        <f t="shared" si="65"/>
        <v>0</v>
      </c>
      <c r="Q137">
        <f t="shared" si="66"/>
        <v>5</v>
      </c>
      <c r="R137">
        <f t="shared" si="67"/>
        <v>0</v>
      </c>
      <c r="S137" s="2">
        <f t="shared" si="68"/>
        <v>0</v>
      </c>
      <c r="T137">
        <f t="shared" si="69"/>
        <v>9.41</v>
      </c>
      <c r="U137">
        <f t="shared" si="70"/>
        <v>0</v>
      </c>
      <c r="V137">
        <f t="shared" si="71"/>
        <v>5</v>
      </c>
      <c r="W137">
        <f t="shared" si="72"/>
        <v>0</v>
      </c>
      <c r="X137" s="2">
        <f t="shared" si="73"/>
        <v>0</v>
      </c>
      <c r="Y137">
        <f t="shared" si="74"/>
        <v>4.41</v>
      </c>
      <c r="Z137">
        <f t="shared" si="75"/>
        <v>0</v>
      </c>
      <c r="AA137">
        <f t="shared" si="76"/>
        <v>4.41</v>
      </c>
      <c r="AB137">
        <f t="shared" si="77"/>
        <v>0</v>
      </c>
      <c r="AC137" s="2">
        <f t="shared" si="78"/>
        <v>0</v>
      </c>
      <c r="AD137">
        <f t="shared" si="79"/>
        <v>0</v>
      </c>
      <c r="AE137">
        <f t="shared" si="80"/>
        <v>0</v>
      </c>
      <c r="AF137">
        <f t="shared" si="81"/>
        <v>0</v>
      </c>
      <c r="AG137">
        <f t="shared" si="82"/>
        <v>0</v>
      </c>
      <c r="AH137" s="2">
        <f t="shared" si="83"/>
        <v>0</v>
      </c>
    </row>
    <row r="138" spans="4:34">
      <c r="D138" s="5" t="s">
        <v>137</v>
      </c>
      <c r="E138" s="5">
        <v>17.192</v>
      </c>
      <c r="F138" s="5">
        <v>19.869</v>
      </c>
      <c r="G138">
        <f t="shared" si="56"/>
        <v>5</v>
      </c>
      <c r="H138">
        <f t="shared" si="57"/>
        <v>5</v>
      </c>
      <c r="I138" s="1">
        <f t="shared" si="58"/>
        <v>5</v>
      </c>
      <c r="J138">
        <f t="shared" si="59"/>
        <v>12.192</v>
      </c>
      <c r="K138">
        <f t="shared" si="60"/>
        <v>14.869</v>
      </c>
      <c r="L138">
        <f t="shared" si="61"/>
        <v>5</v>
      </c>
      <c r="M138">
        <f t="shared" si="62"/>
        <v>5</v>
      </c>
      <c r="N138" s="2">
        <f t="shared" si="63"/>
        <v>5</v>
      </c>
      <c r="O138">
        <f t="shared" si="64"/>
        <v>7.1920000000000002</v>
      </c>
      <c r="P138">
        <f t="shared" si="65"/>
        <v>9.8689999999999998</v>
      </c>
      <c r="Q138">
        <f t="shared" si="66"/>
        <v>5</v>
      </c>
      <c r="R138">
        <f t="shared" si="67"/>
        <v>5</v>
      </c>
      <c r="S138" s="2">
        <f t="shared" si="68"/>
        <v>5</v>
      </c>
      <c r="T138">
        <f t="shared" si="69"/>
        <v>2.1920000000000002</v>
      </c>
      <c r="U138">
        <f t="shared" si="70"/>
        <v>4.8689999999999998</v>
      </c>
      <c r="V138">
        <f t="shared" si="71"/>
        <v>2.1920000000000002</v>
      </c>
      <c r="W138">
        <f t="shared" si="72"/>
        <v>4.8689999999999998</v>
      </c>
      <c r="X138" s="2">
        <f t="shared" si="73"/>
        <v>2.1920000000000002</v>
      </c>
      <c r="Y138">
        <f t="shared" si="74"/>
        <v>0</v>
      </c>
      <c r="Z138">
        <f t="shared" si="75"/>
        <v>0</v>
      </c>
      <c r="AA138">
        <f t="shared" si="76"/>
        <v>0</v>
      </c>
      <c r="AB138">
        <f t="shared" si="77"/>
        <v>0</v>
      </c>
      <c r="AC138" s="2">
        <f t="shared" si="78"/>
        <v>0</v>
      </c>
      <c r="AD138">
        <f t="shared" si="79"/>
        <v>0</v>
      </c>
      <c r="AE138">
        <f t="shared" si="80"/>
        <v>0</v>
      </c>
      <c r="AF138">
        <f t="shared" si="81"/>
        <v>0</v>
      </c>
      <c r="AG138">
        <f t="shared" si="82"/>
        <v>0</v>
      </c>
      <c r="AH138" s="2">
        <f t="shared" si="83"/>
        <v>0</v>
      </c>
    </row>
    <row r="139" spans="4:34">
      <c r="D139" s="5" t="s">
        <v>138</v>
      </c>
      <c r="E139" s="5">
        <v>14.871</v>
      </c>
      <c r="F139" s="5">
        <v>8.8320000000000007</v>
      </c>
      <c r="G139">
        <f t="shared" si="56"/>
        <v>5</v>
      </c>
      <c r="H139">
        <f t="shared" si="57"/>
        <v>5</v>
      </c>
      <c r="I139" s="1">
        <f t="shared" si="58"/>
        <v>5</v>
      </c>
      <c r="J139">
        <f t="shared" si="59"/>
        <v>9.8710000000000004</v>
      </c>
      <c r="K139">
        <f t="shared" si="60"/>
        <v>3.8320000000000007</v>
      </c>
      <c r="L139">
        <f t="shared" si="61"/>
        <v>5</v>
      </c>
      <c r="M139">
        <f t="shared" si="62"/>
        <v>3.8320000000000007</v>
      </c>
      <c r="N139" s="2">
        <f t="shared" si="63"/>
        <v>3.8320000000000007</v>
      </c>
      <c r="O139">
        <f t="shared" si="64"/>
        <v>4.8710000000000004</v>
      </c>
      <c r="P139">
        <f t="shared" si="65"/>
        <v>0</v>
      </c>
      <c r="Q139">
        <f t="shared" si="66"/>
        <v>4.8710000000000004</v>
      </c>
      <c r="R139">
        <f t="shared" si="67"/>
        <v>0</v>
      </c>
      <c r="S139" s="2">
        <f t="shared" si="68"/>
        <v>0</v>
      </c>
      <c r="T139">
        <f t="shared" si="69"/>
        <v>0</v>
      </c>
      <c r="U139">
        <f t="shared" si="70"/>
        <v>0</v>
      </c>
      <c r="V139">
        <f t="shared" si="71"/>
        <v>0</v>
      </c>
      <c r="W139">
        <f t="shared" si="72"/>
        <v>0</v>
      </c>
      <c r="X139" s="2">
        <f t="shared" si="73"/>
        <v>0</v>
      </c>
      <c r="Y139">
        <f t="shared" si="74"/>
        <v>0</v>
      </c>
      <c r="Z139">
        <f t="shared" si="75"/>
        <v>0</v>
      </c>
      <c r="AA139">
        <f t="shared" si="76"/>
        <v>0</v>
      </c>
      <c r="AB139">
        <f t="shared" si="77"/>
        <v>0</v>
      </c>
      <c r="AC139" s="2">
        <f t="shared" si="78"/>
        <v>0</v>
      </c>
      <c r="AD139">
        <f t="shared" si="79"/>
        <v>0</v>
      </c>
      <c r="AE139">
        <f t="shared" si="80"/>
        <v>0</v>
      </c>
      <c r="AF139">
        <f t="shared" si="81"/>
        <v>0</v>
      </c>
      <c r="AG139">
        <f t="shared" si="82"/>
        <v>0</v>
      </c>
      <c r="AH139" s="2">
        <f t="shared" si="83"/>
        <v>0</v>
      </c>
    </row>
    <row r="140" spans="4:34">
      <c r="D140" s="5" t="s">
        <v>139</v>
      </c>
      <c r="E140" s="5">
        <v>13.52</v>
      </c>
      <c r="F140" s="5">
        <v>21.291</v>
      </c>
      <c r="G140">
        <f t="shared" si="56"/>
        <v>5</v>
      </c>
      <c r="H140">
        <f t="shared" si="57"/>
        <v>5</v>
      </c>
      <c r="I140" s="1">
        <f t="shared" si="58"/>
        <v>5</v>
      </c>
      <c r="J140">
        <f t="shared" si="59"/>
        <v>8.52</v>
      </c>
      <c r="K140">
        <f t="shared" si="60"/>
        <v>16.291</v>
      </c>
      <c r="L140">
        <f t="shared" si="61"/>
        <v>5</v>
      </c>
      <c r="M140">
        <f t="shared" si="62"/>
        <v>5</v>
      </c>
      <c r="N140" s="2">
        <f t="shared" si="63"/>
        <v>5</v>
      </c>
      <c r="O140">
        <f t="shared" si="64"/>
        <v>3.5199999999999996</v>
      </c>
      <c r="P140">
        <f t="shared" si="65"/>
        <v>11.291</v>
      </c>
      <c r="Q140">
        <f t="shared" si="66"/>
        <v>3.5199999999999996</v>
      </c>
      <c r="R140">
        <f t="shared" si="67"/>
        <v>5</v>
      </c>
      <c r="S140" s="2">
        <f t="shared" si="68"/>
        <v>3.5199999999999996</v>
      </c>
      <c r="T140">
        <f t="shared" si="69"/>
        <v>0</v>
      </c>
      <c r="U140">
        <f t="shared" si="70"/>
        <v>6.2910000000000004</v>
      </c>
      <c r="V140">
        <f t="shared" si="71"/>
        <v>0</v>
      </c>
      <c r="W140">
        <f t="shared" si="72"/>
        <v>5</v>
      </c>
      <c r="X140" s="2">
        <f t="shared" si="73"/>
        <v>0</v>
      </c>
      <c r="Y140">
        <f t="shared" si="74"/>
        <v>0</v>
      </c>
      <c r="Z140">
        <f t="shared" si="75"/>
        <v>1.2910000000000004</v>
      </c>
      <c r="AA140">
        <f t="shared" si="76"/>
        <v>0</v>
      </c>
      <c r="AB140">
        <f t="shared" si="77"/>
        <v>1.2910000000000004</v>
      </c>
      <c r="AC140" s="2">
        <f t="shared" si="78"/>
        <v>0</v>
      </c>
      <c r="AD140">
        <f t="shared" si="79"/>
        <v>0</v>
      </c>
      <c r="AE140">
        <f t="shared" si="80"/>
        <v>0</v>
      </c>
      <c r="AF140">
        <f t="shared" si="81"/>
        <v>0</v>
      </c>
      <c r="AG140">
        <f t="shared" si="82"/>
        <v>0</v>
      </c>
      <c r="AH140" s="2">
        <f t="shared" si="83"/>
        <v>0</v>
      </c>
    </row>
    <row r="141" spans="4:34">
      <c r="D141" s="5" t="s">
        <v>140</v>
      </c>
      <c r="E141" s="5">
        <v>14.303000000000001</v>
      </c>
      <c r="F141" s="5">
        <v>12.063000000000001</v>
      </c>
      <c r="G141">
        <f t="shared" si="56"/>
        <v>5</v>
      </c>
      <c r="H141">
        <f t="shared" si="57"/>
        <v>5</v>
      </c>
      <c r="I141" s="1">
        <f t="shared" si="58"/>
        <v>5</v>
      </c>
      <c r="J141">
        <f t="shared" si="59"/>
        <v>9.3030000000000008</v>
      </c>
      <c r="K141">
        <f t="shared" si="60"/>
        <v>7.0630000000000006</v>
      </c>
      <c r="L141">
        <f t="shared" si="61"/>
        <v>5</v>
      </c>
      <c r="M141">
        <f t="shared" si="62"/>
        <v>5</v>
      </c>
      <c r="N141" s="2">
        <f t="shared" si="63"/>
        <v>5</v>
      </c>
      <c r="O141">
        <f t="shared" si="64"/>
        <v>4.3030000000000008</v>
      </c>
      <c r="P141">
        <f t="shared" si="65"/>
        <v>2.0630000000000006</v>
      </c>
      <c r="Q141">
        <f t="shared" si="66"/>
        <v>4.3030000000000008</v>
      </c>
      <c r="R141">
        <f t="shared" si="67"/>
        <v>2.0630000000000006</v>
      </c>
      <c r="S141" s="2">
        <f t="shared" si="68"/>
        <v>2.0630000000000006</v>
      </c>
      <c r="T141">
        <f t="shared" si="69"/>
        <v>0</v>
      </c>
      <c r="U141">
        <f t="shared" si="70"/>
        <v>0</v>
      </c>
      <c r="V141">
        <f t="shared" si="71"/>
        <v>0</v>
      </c>
      <c r="W141">
        <f t="shared" si="72"/>
        <v>0</v>
      </c>
      <c r="X141" s="2">
        <f t="shared" si="73"/>
        <v>0</v>
      </c>
      <c r="Y141">
        <f t="shared" si="74"/>
        <v>0</v>
      </c>
      <c r="Z141">
        <f t="shared" si="75"/>
        <v>0</v>
      </c>
      <c r="AA141">
        <f t="shared" si="76"/>
        <v>0</v>
      </c>
      <c r="AB141">
        <f t="shared" si="77"/>
        <v>0</v>
      </c>
      <c r="AC141" s="2">
        <f t="shared" si="78"/>
        <v>0</v>
      </c>
      <c r="AD141">
        <f t="shared" si="79"/>
        <v>0</v>
      </c>
      <c r="AE141">
        <f t="shared" si="80"/>
        <v>0</v>
      </c>
      <c r="AF141">
        <f t="shared" si="81"/>
        <v>0</v>
      </c>
      <c r="AG141">
        <f t="shared" si="82"/>
        <v>0</v>
      </c>
      <c r="AH141" s="2">
        <f t="shared" si="83"/>
        <v>0</v>
      </c>
    </row>
    <row r="142" spans="4:34">
      <c r="D142" s="5" t="s">
        <v>141</v>
      </c>
      <c r="E142" s="5">
        <v>16.292000000000002</v>
      </c>
      <c r="F142" s="5">
        <v>15.276</v>
      </c>
      <c r="G142">
        <f t="shared" si="56"/>
        <v>5</v>
      </c>
      <c r="H142">
        <f t="shared" si="57"/>
        <v>5</v>
      </c>
      <c r="I142" s="1">
        <f t="shared" si="58"/>
        <v>5</v>
      </c>
      <c r="J142">
        <f t="shared" si="59"/>
        <v>11.292000000000002</v>
      </c>
      <c r="K142">
        <f t="shared" si="60"/>
        <v>10.276</v>
      </c>
      <c r="L142">
        <f t="shared" si="61"/>
        <v>5</v>
      </c>
      <c r="M142">
        <f t="shared" si="62"/>
        <v>5</v>
      </c>
      <c r="N142" s="2">
        <f t="shared" si="63"/>
        <v>5</v>
      </c>
      <c r="O142">
        <f t="shared" si="64"/>
        <v>6.2920000000000016</v>
      </c>
      <c r="P142">
        <f t="shared" si="65"/>
        <v>5.2759999999999998</v>
      </c>
      <c r="Q142">
        <f t="shared" si="66"/>
        <v>5</v>
      </c>
      <c r="R142">
        <f t="shared" si="67"/>
        <v>5</v>
      </c>
      <c r="S142" s="2">
        <f t="shared" si="68"/>
        <v>5</v>
      </c>
      <c r="T142">
        <f t="shared" si="69"/>
        <v>1.2920000000000016</v>
      </c>
      <c r="U142">
        <f t="shared" si="70"/>
        <v>0.2759999999999998</v>
      </c>
      <c r="V142">
        <f t="shared" si="71"/>
        <v>1.2920000000000016</v>
      </c>
      <c r="W142">
        <f t="shared" si="72"/>
        <v>0.2759999999999998</v>
      </c>
      <c r="X142" s="2">
        <f t="shared" si="73"/>
        <v>0.2759999999999998</v>
      </c>
      <c r="Y142">
        <f t="shared" si="74"/>
        <v>0</v>
      </c>
      <c r="Z142">
        <f t="shared" si="75"/>
        <v>0</v>
      </c>
      <c r="AA142">
        <f t="shared" si="76"/>
        <v>0</v>
      </c>
      <c r="AB142">
        <f t="shared" si="77"/>
        <v>0</v>
      </c>
      <c r="AC142" s="2">
        <f t="shared" si="78"/>
        <v>0</v>
      </c>
      <c r="AD142">
        <f t="shared" si="79"/>
        <v>0</v>
      </c>
      <c r="AE142">
        <f t="shared" si="80"/>
        <v>0</v>
      </c>
      <c r="AF142">
        <f t="shared" si="81"/>
        <v>0</v>
      </c>
      <c r="AG142">
        <f t="shared" si="82"/>
        <v>0</v>
      </c>
      <c r="AH142" s="2">
        <f t="shared" si="83"/>
        <v>0</v>
      </c>
    </row>
    <row r="143" spans="4:34">
      <c r="D143" s="5" t="s">
        <v>142</v>
      </c>
      <c r="E143" s="5">
        <v>27.233000000000001</v>
      </c>
      <c r="F143" s="5">
        <v>1.6060000000000001</v>
      </c>
      <c r="G143">
        <f t="shared" si="56"/>
        <v>5</v>
      </c>
      <c r="H143">
        <f t="shared" si="57"/>
        <v>1.6060000000000001</v>
      </c>
      <c r="I143" s="1">
        <f t="shared" si="58"/>
        <v>1.6060000000000001</v>
      </c>
      <c r="J143">
        <f t="shared" si="59"/>
        <v>22.233000000000001</v>
      </c>
      <c r="K143">
        <f t="shared" si="60"/>
        <v>0</v>
      </c>
      <c r="L143">
        <f t="shared" si="61"/>
        <v>5</v>
      </c>
      <c r="M143">
        <f t="shared" si="62"/>
        <v>0</v>
      </c>
      <c r="N143" s="2">
        <f t="shared" si="63"/>
        <v>0</v>
      </c>
      <c r="O143">
        <f t="shared" si="64"/>
        <v>17.233000000000001</v>
      </c>
      <c r="P143">
        <f t="shared" si="65"/>
        <v>0</v>
      </c>
      <c r="Q143">
        <f t="shared" si="66"/>
        <v>5</v>
      </c>
      <c r="R143">
        <f t="shared" si="67"/>
        <v>0</v>
      </c>
      <c r="S143" s="2">
        <f t="shared" si="68"/>
        <v>0</v>
      </c>
      <c r="T143">
        <f t="shared" si="69"/>
        <v>12.233000000000001</v>
      </c>
      <c r="U143">
        <f t="shared" si="70"/>
        <v>0</v>
      </c>
      <c r="V143">
        <f t="shared" si="71"/>
        <v>5</v>
      </c>
      <c r="W143">
        <f t="shared" si="72"/>
        <v>0</v>
      </c>
      <c r="X143" s="2">
        <f t="shared" si="73"/>
        <v>0</v>
      </c>
      <c r="Y143">
        <f t="shared" si="74"/>
        <v>7.2330000000000005</v>
      </c>
      <c r="Z143">
        <f t="shared" si="75"/>
        <v>0</v>
      </c>
      <c r="AA143">
        <f t="shared" si="76"/>
        <v>5</v>
      </c>
      <c r="AB143">
        <f t="shared" si="77"/>
        <v>0</v>
      </c>
      <c r="AC143" s="2">
        <f t="shared" si="78"/>
        <v>0</v>
      </c>
      <c r="AD143">
        <f t="shared" si="79"/>
        <v>2.2330000000000005</v>
      </c>
      <c r="AE143">
        <f t="shared" si="80"/>
        <v>0</v>
      </c>
      <c r="AF143">
        <f t="shared" si="81"/>
        <v>2.2330000000000005</v>
      </c>
      <c r="AG143">
        <f t="shared" si="82"/>
        <v>0</v>
      </c>
      <c r="AH143" s="2">
        <f t="shared" si="83"/>
        <v>0</v>
      </c>
    </row>
    <row r="144" spans="4:34">
      <c r="D144" s="5" t="s">
        <v>143</v>
      </c>
      <c r="E144" s="5">
        <v>17.655999999999999</v>
      </c>
      <c r="F144" s="5">
        <v>14.611000000000001</v>
      </c>
      <c r="G144">
        <f t="shared" si="56"/>
        <v>5</v>
      </c>
      <c r="H144">
        <f t="shared" si="57"/>
        <v>5</v>
      </c>
      <c r="I144" s="1">
        <f t="shared" si="58"/>
        <v>5</v>
      </c>
      <c r="J144">
        <f t="shared" si="59"/>
        <v>12.655999999999999</v>
      </c>
      <c r="K144">
        <f t="shared" si="60"/>
        <v>9.6110000000000007</v>
      </c>
      <c r="L144">
        <f t="shared" si="61"/>
        <v>5</v>
      </c>
      <c r="M144">
        <f t="shared" si="62"/>
        <v>5</v>
      </c>
      <c r="N144" s="2">
        <f t="shared" si="63"/>
        <v>5</v>
      </c>
      <c r="O144">
        <f t="shared" si="64"/>
        <v>7.6559999999999988</v>
      </c>
      <c r="P144">
        <f t="shared" si="65"/>
        <v>4.6110000000000007</v>
      </c>
      <c r="Q144">
        <f t="shared" si="66"/>
        <v>5</v>
      </c>
      <c r="R144">
        <f t="shared" si="67"/>
        <v>4.6110000000000007</v>
      </c>
      <c r="S144" s="2">
        <f t="shared" si="68"/>
        <v>4.6110000000000007</v>
      </c>
      <c r="T144">
        <f t="shared" si="69"/>
        <v>2.6559999999999988</v>
      </c>
      <c r="U144">
        <f t="shared" si="70"/>
        <v>0</v>
      </c>
      <c r="V144">
        <f t="shared" si="71"/>
        <v>2.6559999999999988</v>
      </c>
      <c r="W144">
        <f t="shared" si="72"/>
        <v>0</v>
      </c>
      <c r="X144" s="2">
        <f t="shared" si="73"/>
        <v>0</v>
      </c>
      <c r="Y144">
        <f t="shared" si="74"/>
        <v>0</v>
      </c>
      <c r="Z144">
        <f t="shared" si="75"/>
        <v>0</v>
      </c>
      <c r="AA144">
        <f t="shared" si="76"/>
        <v>0</v>
      </c>
      <c r="AB144">
        <f t="shared" si="77"/>
        <v>0</v>
      </c>
      <c r="AC144" s="2">
        <f t="shared" si="78"/>
        <v>0</v>
      </c>
      <c r="AD144">
        <f t="shared" si="79"/>
        <v>0</v>
      </c>
      <c r="AE144">
        <f t="shared" si="80"/>
        <v>0</v>
      </c>
      <c r="AF144">
        <f t="shared" si="81"/>
        <v>0</v>
      </c>
      <c r="AG144">
        <f t="shared" si="82"/>
        <v>0</v>
      </c>
      <c r="AH144" s="2">
        <f t="shared" si="83"/>
        <v>0</v>
      </c>
    </row>
    <row r="145" spans="4:34">
      <c r="D145" s="5" t="s">
        <v>144</v>
      </c>
      <c r="E145" s="5">
        <v>21.689</v>
      </c>
      <c r="F145" s="5">
        <v>4.6820000000000004</v>
      </c>
      <c r="G145">
        <f t="shared" si="56"/>
        <v>5</v>
      </c>
      <c r="H145">
        <f t="shared" si="57"/>
        <v>4.6820000000000004</v>
      </c>
      <c r="I145" s="1">
        <f t="shared" si="58"/>
        <v>4.6820000000000004</v>
      </c>
      <c r="J145">
        <f t="shared" si="59"/>
        <v>16.689</v>
      </c>
      <c r="K145">
        <f t="shared" si="60"/>
        <v>0</v>
      </c>
      <c r="L145">
        <f t="shared" si="61"/>
        <v>5</v>
      </c>
      <c r="M145">
        <f t="shared" si="62"/>
        <v>0</v>
      </c>
      <c r="N145" s="2">
        <f t="shared" si="63"/>
        <v>0</v>
      </c>
      <c r="O145">
        <f t="shared" si="64"/>
        <v>11.689</v>
      </c>
      <c r="P145">
        <f t="shared" si="65"/>
        <v>0</v>
      </c>
      <c r="Q145">
        <f t="shared" si="66"/>
        <v>5</v>
      </c>
      <c r="R145">
        <f t="shared" si="67"/>
        <v>0</v>
      </c>
      <c r="S145" s="2">
        <f t="shared" si="68"/>
        <v>0</v>
      </c>
      <c r="T145">
        <f t="shared" si="69"/>
        <v>6.6890000000000001</v>
      </c>
      <c r="U145">
        <f t="shared" si="70"/>
        <v>0</v>
      </c>
      <c r="V145">
        <f t="shared" si="71"/>
        <v>5</v>
      </c>
      <c r="W145">
        <f t="shared" si="72"/>
        <v>0</v>
      </c>
      <c r="X145" s="2">
        <f t="shared" si="73"/>
        <v>0</v>
      </c>
      <c r="Y145">
        <f t="shared" si="74"/>
        <v>1.6890000000000001</v>
      </c>
      <c r="Z145">
        <f t="shared" si="75"/>
        <v>0</v>
      </c>
      <c r="AA145">
        <f t="shared" si="76"/>
        <v>1.6890000000000001</v>
      </c>
      <c r="AB145">
        <f t="shared" si="77"/>
        <v>0</v>
      </c>
      <c r="AC145" s="2">
        <f t="shared" si="78"/>
        <v>0</v>
      </c>
      <c r="AD145">
        <f t="shared" si="79"/>
        <v>0</v>
      </c>
      <c r="AE145">
        <f t="shared" si="80"/>
        <v>0</v>
      </c>
      <c r="AF145">
        <f t="shared" si="81"/>
        <v>0</v>
      </c>
      <c r="AG145">
        <f t="shared" si="82"/>
        <v>0</v>
      </c>
      <c r="AH145" s="2">
        <f t="shared" si="83"/>
        <v>0</v>
      </c>
    </row>
    <row r="146" spans="4:34">
      <c r="D146" s="5" t="s">
        <v>145</v>
      </c>
      <c r="E146" s="5">
        <v>18.013000000000002</v>
      </c>
      <c r="F146" s="5">
        <v>9.1470000000000002</v>
      </c>
      <c r="G146">
        <f t="shared" si="56"/>
        <v>5</v>
      </c>
      <c r="H146">
        <f t="shared" si="57"/>
        <v>5</v>
      </c>
      <c r="I146" s="1">
        <f t="shared" si="58"/>
        <v>5</v>
      </c>
      <c r="J146">
        <f t="shared" si="59"/>
        <v>13.013000000000002</v>
      </c>
      <c r="K146">
        <f t="shared" si="60"/>
        <v>4.1470000000000002</v>
      </c>
      <c r="L146">
        <f t="shared" si="61"/>
        <v>5</v>
      </c>
      <c r="M146">
        <f t="shared" si="62"/>
        <v>4.1470000000000002</v>
      </c>
      <c r="N146" s="2">
        <f t="shared" si="63"/>
        <v>4.1470000000000002</v>
      </c>
      <c r="O146">
        <f t="shared" si="64"/>
        <v>8.0130000000000017</v>
      </c>
      <c r="P146">
        <f t="shared" si="65"/>
        <v>0</v>
      </c>
      <c r="Q146">
        <f t="shared" si="66"/>
        <v>5</v>
      </c>
      <c r="R146">
        <f t="shared" si="67"/>
        <v>0</v>
      </c>
      <c r="S146" s="2">
        <f t="shared" si="68"/>
        <v>0</v>
      </c>
      <c r="T146">
        <f t="shared" si="69"/>
        <v>3.0130000000000017</v>
      </c>
      <c r="U146">
        <f t="shared" si="70"/>
        <v>0</v>
      </c>
      <c r="V146">
        <f t="shared" si="71"/>
        <v>3.0130000000000017</v>
      </c>
      <c r="W146">
        <f t="shared" si="72"/>
        <v>0</v>
      </c>
      <c r="X146" s="2">
        <f t="shared" si="73"/>
        <v>0</v>
      </c>
      <c r="Y146">
        <f t="shared" si="74"/>
        <v>0</v>
      </c>
      <c r="Z146">
        <f t="shared" si="75"/>
        <v>0</v>
      </c>
      <c r="AA146">
        <f t="shared" si="76"/>
        <v>0</v>
      </c>
      <c r="AB146">
        <f t="shared" si="77"/>
        <v>0</v>
      </c>
      <c r="AC146" s="2">
        <f t="shared" si="78"/>
        <v>0</v>
      </c>
      <c r="AD146">
        <f t="shared" si="79"/>
        <v>0</v>
      </c>
      <c r="AE146">
        <f t="shared" si="80"/>
        <v>0</v>
      </c>
      <c r="AF146">
        <f t="shared" si="81"/>
        <v>0</v>
      </c>
      <c r="AG146">
        <f t="shared" si="82"/>
        <v>0</v>
      </c>
      <c r="AH146" s="2">
        <f t="shared" si="83"/>
        <v>0</v>
      </c>
    </row>
    <row r="147" spans="4:34">
      <c r="D147" s="5" t="s">
        <v>146</v>
      </c>
      <c r="E147" s="5">
        <v>22.047000000000001</v>
      </c>
      <c r="F147" s="5">
        <v>16.902999999999999</v>
      </c>
      <c r="G147">
        <f t="shared" si="56"/>
        <v>5</v>
      </c>
      <c r="H147">
        <f t="shared" si="57"/>
        <v>5</v>
      </c>
      <c r="I147" s="1">
        <f t="shared" si="58"/>
        <v>5</v>
      </c>
      <c r="J147">
        <f t="shared" si="59"/>
        <v>17.047000000000001</v>
      </c>
      <c r="K147">
        <f t="shared" si="60"/>
        <v>11.902999999999999</v>
      </c>
      <c r="L147">
        <f t="shared" si="61"/>
        <v>5</v>
      </c>
      <c r="M147">
        <f t="shared" si="62"/>
        <v>5</v>
      </c>
      <c r="N147" s="2">
        <f t="shared" si="63"/>
        <v>5</v>
      </c>
      <c r="O147">
        <f t="shared" si="64"/>
        <v>12.047000000000001</v>
      </c>
      <c r="P147">
        <f t="shared" si="65"/>
        <v>6.9029999999999987</v>
      </c>
      <c r="Q147">
        <f t="shared" si="66"/>
        <v>5</v>
      </c>
      <c r="R147">
        <f t="shared" si="67"/>
        <v>5</v>
      </c>
      <c r="S147" s="2">
        <f t="shared" si="68"/>
        <v>5</v>
      </c>
      <c r="T147">
        <f t="shared" si="69"/>
        <v>7.0470000000000006</v>
      </c>
      <c r="U147">
        <f t="shared" si="70"/>
        <v>1.9029999999999987</v>
      </c>
      <c r="V147">
        <f t="shared" si="71"/>
        <v>5</v>
      </c>
      <c r="W147">
        <f t="shared" si="72"/>
        <v>1.9029999999999987</v>
      </c>
      <c r="X147" s="2">
        <f t="shared" si="73"/>
        <v>1.9029999999999987</v>
      </c>
      <c r="Y147">
        <f t="shared" si="74"/>
        <v>2.0470000000000006</v>
      </c>
      <c r="Z147">
        <f t="shared" si="75"/>
        <v>0</v>
      </c>
      <c r="AA147">
        <f t="shared" si="76"/>
        <v>2.0470000000000006</v>
      </c>
      <c r="AB147">
        <f t="shared" si="77"/>
        <v>0</v>
      </c>
      <c r="AC147" s="2">
        <f t="shared" si="78"/>
        <v>0</v>
      </c>
      <c r="AD147">
        <f t="shared" si="79"/>
        <v>0</v>
      </c>
      <c r="AE147">
        <f t="shared" si="80"/>
        <v>0</v>
      </c>
      <c r="AF147">
        <f t="shared" si="81"/>
        <v>0</v>
      </c>
      <c r="AG147">
        <f t="shared" si="82"/>
        <v>0</v>
      </c>
      <c r="AH147" s="2">
        <f t="shared" si="83"/>
        <v>0</v>
      </c>
    </row>
    <row r="148" spans="4:34">
      <c r="D148" s="5" t="s">
        <v>147</v>
      </c>
      <c r="E148" s="5">
        <v>27.15</v>
      </c>
      <c r="F148" s="5">
        <v>5.6000000000000001E-2</v>
      </c>
      <c r="G148">
        <f t="shared" si="56"/>
        <v>5</v>
      </c>
      <c r="H148">
        <f t="shared" si="57"/>
        <v>5.6000000000000001E-2</v>
      </c>
      <c r="I148" s="1">
        <f t="shared" si="58"/>
        <v>5.6000000000000001E-2</v>
      </c>
      <c r="J148">
        <f t="shared" si="59"/>
        <v>22.15</v>
      </c>
      <c r="K148">
        <f t="shared" si="60"/>
        <v>0</v>
      </c>
      <c r="L148">
        <f t="shared" si="61"/>
        <v>5</v>
      </c>
      <c r="M148">
        <f t="shared" si="62"/>
        <v>0</v>
      </c>
      <c r="N148" s="2">
        <f t="shared" si="63"/>
        <v>0</v>
      </c>
      <c r="O148">
        <f t="shared" si="64"/>
        <v>17.149999999999999</v>
      </c>
      <c r="P148">
        <f t="shared" si="65"/>
        <v>0</v>
      </c>
      <c r="Q148">
        <f t="shared" si="66"/>
        <v>5</v>
      </c>
      <c r="R148">
        <f t="shared" si="67"/>
        <v>0</v>
      </c>
      <c r="S148" s="2">
        <f t="shared" si="68"/>
        <v>0</v>
      </c>
      <c r="T148">
        <f t="shared" si="69"/>
        <v>12.149999999999999</v>
      </c>
      <c r="U148">
        <f t="shared" si="70"/>
        <v>0</v>
      </c>
      <c r="V148">
        <f t="shared" si="71"/>
        <v>5</v>
      </c>
      <c r="W148">
        <f t="shared" si="72"/>
        <v>0</v>
      </c>
      <c r="X148" s="2">
        <f t="shared" si="73"/>
        <v>0</v>
      </c>
      <c r="Y148">
        <f t="shared" si="74"/>
        <v>7.1499999999999986</v>
      </c>
      <c r="Z148">
        <f t="shared" si="75"/>
        <v>0</v>
      </c>
      <c r="AA148">
        <f t="shared" si="76"/>
        <v>5</v>
      </c>
      <c r="AB148">
        <f t="shared" si="77"/>
        <v>0</v>
      </c>
      <c r="AC148" s="2">
        <f t="shared" si="78"/>
        <v>0</v>
      </c>
      <c r="AD148">
        <f t="shared" si="79"/>
        <v>2.1499999999999986</v>
      </c>
      <c r="AE148">
        <f t="shared" si="80"/>
        <v>0</v>
      </c>
      <c r="AF148">
        <f t="shared" si="81"/>
        <v>2.1499999999999986</v>
      </c>
      <c r="AG148">
        <f t="shared" si="82"/>
        <v>0</v>
      </c>
      <c r="AH148" s="2">
        <f t="shared" si="83"/>
        <v>0</v>
      </c>
    </row>
    <row r="149" spans="4:34">
      <c r="D149" s="5" t="s">
        <v>148</v>
      </c>
      <c r="E149" s="5">
        <v>36.601999999999997</v>
      </c>
      <c r="F149" s="5">
        <v>0.41599999999999998</v>
      </c>
      <c r="G149">
        <f t="shared" si="56"/>
        <v>5</v>
      </c>
      <c r="H149">
        <f t="shared" si="57"/>
        <v>0.41599999999999998</v>
      </c>
      <c r="I149" s="1">
        <f t="shared" si="58"/>
        <v>0.41599999999999998</v>
      </c>
      <c r="J149">
        <f t="shared" si="59"/>
        <v>31.601999999999997</v>
      </c>
      <c r="K149">
        <f t="shared" si="60"/>
        <v>0</v>
      </c>
      <c r="L149">
        <f t="shared" si="61"/>
        <v>5</v>
      </c>
      <c r="M149">
        <f t="shared" si="62"/>
        <v>0</v>
      </c>
      <c r="N149" s="2">
        <f t="shared" si="63"/>
        <v>0</v>
      </c>
      <c r="O149">
        <f t="shared" si="64"/>
        <v>26.601999999999997</v>
      </c>
      <c r="P149">
        <f t="shared" si="65"/>
        <v>0</v>
      </c>
      <c r="Q149">
        <f t="shared" si="66"/>
        <v>5</v>
      </c>
      <c r="R149">
        <f t="shared" si="67"/>
        <v>0</v>
      </c>
      <c r="S149" s="2">
        <f t="shared" si="68"/>
        <v>0</v>
      </c>
      <c r="T149">
        <f t="shared" si="69"/>
        <v>21.601999999999997</v>
      </c>
      <c r="U149">
        <f t="shared" si="70"/>
        <v>0</v>
      </c>
      <c r="V149">
        <f t="shared" si="71"/>
        <v>5</v>
      </c>
      <c r="W149">
        <f t="shared" si="72"/>
        <v>0</v>
      </c>
      <c r="X149" s="2">
        <f t="shared" si="73"/>
        <v>0</v>
      </c>
      <c r="Y149">
        <f t="shared" si="74"/>
        <v>16.601999999999997</v>
      </c>
      <c r="Z149">
        <f t="shared" si="75"/>
        <v>0</v>
      </c>
      <c r="AA149">
        <f t="shared" si="76"/>
        <v>5</v>
      </c>
      <c r="AB149">
        <f t="shared" si="77"/>
        <v>0</v>
      </c>
      <c r="AC149" s="2">
        <f t="shared" si="78"/>
        <v>0</v>
      </c>
      <c r="AD149">
        <f t="shared" si="79"/>
        <v>11.601999999999997</v>
      </c>
      <c r="AE149">
        <f t="shared" si="80"/>
        <v>0</v>
      </c>
      <c r="AF149">
        <f t="shared" si="81"/>
        <v>5</v>
      </c>
      <c r="AG149">
        <f t="shared" si="82"/>
        <v>0</v>
      </c>
      <c r="AH149" s="2">
        <f t="shared" si="83"/>
        <v>0</v>
      </c>
    </row>
    <row r="150" spans="4:34">
      <c r="D150" s="5" t="s">
        <v>149</v>
      </c>
      <c r="E150" s="5">
        <v>42.503999999999998</v>
      </c>
      <c r="F150" s="5">
        <v>0.34599999999999997</v>
      </c>
      <c r="G150">
        <f t="shared" si="56"/>
        <v>5</v>
      </c>
      <c r="H150">
        <f t="shared" si="57"/>
        <v>0.34599999999999997</v>
      </c>
      <c r="I150" s="1">
        <f t="shared" si="58"/>
        <v>0.34599999999999997</v>
      </c>
      <c r="J150">
        <f t="shared" si="59"/>
        <v>37.503999999999998</v>
      </c>
      <c r="K150">
        <f t="shared" si="60"/>
        <v>0</v>
      </c>
      <c r="L150">
        <f t="shared" si="61"/>
        <v>5</v>
      </c>
      <c r="M150">
        <f t="shared" si="62"/>
        <v>0</v>
      </c>
      <c r="N150" s="2">
        <f t="shared" si="63"/>
        <v>0</v>
      </c>
      <c r="O150">
        <f t="shared" si="64"/>
        <v>32.503999999999998</v>
      </c>
      <c r="P150">
        <f t="shared" si="65"/>
        <v>0</v>
      </c>
      <c r="Q150">
        <f t="shared" si="66"/>
        <v>5</v>
      </c>
      <c r="R150">
        <f t="shared" si="67"/>
        <v>0</v>
      </c>
      <c r="S150" s="2">
        <f t="shared" si="68"/>
        <v>0</v>
      </c>
      <c r="T150">
        <f t="shared" si="69"/>
        <v>27.503999999999998</v>
      </c>
      <c r="U150">
        <f t="shared" si="70"/>
        <v>0</v>
      </c>
      <c r="V150">
        <f t="shared" si="71"/>
        <v>5</v>
      </c>
      <c r="W150">
        <f t="shared" si="72"/>
        <v>0</v>
      </c>
      <c r="X150" s="2">
        <f t="shared" si="73"/>
        <v>0</v>
      </c>
      <c r="Y150">
        <f t="shared" si="74"/>
        <v>22.503999999999998</v>
      </c>
      <c r="Z150">
        <f t="shared" si="75"/>
        <v>0</v>
      </c>
      <c r="AA150">
        <f t="shared" si="76"/>
        <v>5</v>
      </c>
      <c r="AB150">
        <f t="shared" si="77"/>
        <v>0</v>
      </c>
      <c r="AC150" s="2">
        <f t="shared" si="78"/>
        <v>0</v>
      </c>
      <c r="AD150">
        <f t="shared" si="79"/>
        <v>17.503999999999998</v>
      </c>
      <c r="AE150">
        <f t="shared" si="80"/>
        <v>0</v>
      </c>
      <c r="AF150">
        <f t="shared" si="81"/>
        <v>5</v>
      </c>
      <c r="AG150">
        <f t="shared" si="82"/>
        <v>0</v>
      </c>
      <c r="AH150" s="2">
        <f t="shared" si="83"/>
        <v>0</v>
      </c>
    </row>
    <row r="151" spans="4:34">
      <c r="D151" s="5" t="s">
        <v>150</v>
      </c>
      <c r="E151" s="5">
        <v>31.701000000000001</v>
      </c>
      <c r="F151" s="5">
        <v>13.223000000000001</v>
      </c>
      <c r="G151">
        <f t="shared" si="56"/>
        <v>5</v>
      </c>
      <c r="H151">
        <f t="shared" si="57"/>
        <v>5</v>
      </c>
      <c r="I151" s="1">
        <f t="shared" si="58"/>
        <v>5</v>
      </c>
      <c r="J151">
        <f t="shared" si="59"/>
        <v>26.701000000000001</v>
      </c>
      <c r="K151">
        <f t="shared" si="60"/>
        <v>8.2230000000000008</v>
      </c>
      <c r="L151">
        <f t="shared" si="61"/>
        <v>5</v>
      </c>
      <c r="M151">
        <f t="shared" si="62"/>
        <v>5</v>
      </c>
      <c r="N151" s="2">
        <f t="shared" si="63"/>
        <v>5</v>
      </c>
      <c r="O151">
        <f t="shared" si="64"/>
        <v>21.701000000000001</v>
      </c>
      <c r="P151">
        <f t="shared" si="65"/>
        <v>3.2230000000000008</v>
      </c>
      <c r="Q151">
        <f t="shared" si="66"/>
        <v>5</v>
      </c>
      <c r="R151">
        <f t="shared" si="67"/>
        <v>3.2230000000000008</v>
      </c>
      <c r="S151" s="2">
        <f t="shared" si="68"/>
        <v>3.2230000000000008</v>
      </c>
      <c r="T151">
        <f t="shared" si="69"/>
        <v>16.701000000000001</v>
      </c>
      <c r="U151">
        <f t="shared" si="70"/>
        <v>0</v>
      </c>
      <c r="V151">
        <f t="shared" si="71"/>
        <v>5</v>
      </c>
      <c r="W151">
        <f t="shared" si="72"/>
        <v>0</v>
      </c>
      <c r="X151" s="2">
        <f t="shared" si="73"/>
        <v>0</v>
      </c>
      <c r="Y151">
        <f t="shared" si="74"/>
        <v>11.701000000000001</v>
      </c>
      <c r="Z151">
        <f t="shared" si="75"/>
        <v>0</v>
      </c>
      <c r="AA151">
        <f t="shared" si="76"/>
        <v>5</v>
      </c>
      <c r="AB151">
        <f t="shared" si="77"/>
        <v>0</v>
      </c>
      <c r="AC151" s="2">
        <f t="shared" si="78"/>
        <v>0</v>
      </c>
      <c r="AD151">
        <f t="shared" si="79"/>
        <v>6.7010000000000005</v>
      </c>
      <c r="AE151">
        <f t="shared" si="80"/>
        <v>0</v>
      </c>
      <c r="AF151">
        <f t="shared" si="81"/>
        <v>5</v>
      </c>
      <c r="AG151">
        <f t="shared" si="82"/>
        <v>0</v>
      </c>
      <c r="AH151" s="2">
        <f t="shared" si="83"/>
        <v>0</v>
      </c>
    </row>
    <row r="152" spans="4:34">
      <c r="D152" s="5" t="s">
        <v>151</v>
      </c>
      <c r="E152" s="5">
        <v>30.876999999999999</v>
      </c>
      <c r="F152" s="5">
        <v>13.734</v>
      </c>
      <c r="G152">
        <f t="shared" si="56"/>
        <v>5</v>
      </c>
      <c r="H152">
        <f t="shared" si="57"/>
        <v>5</v>
      </c>
      <c r="I152" s="1">
        <f t="shared" si="58"/>
        <v>5</v>
      </c>
      <c r="J152">
        <f t="shared" si="59"/>
        <v>25.876999999999999</v>
      </c>
      <c r="K152">
        <f t="shared" si="60"/>
        <v>8.734</v>
      </c>
      <c r="L152">
        <f t="shared" si="61"/>
        <v>5</v>
      </c>
      <c r="M152">
        <f t="shared" si="62"/>
        <v>5</v>
      </c>
      <c r="N152" s="2">
        <f t="shared" si="63"/>
        <v>5</v>
      </c>
      <c r="O152">
        <f t="shared" si="64"/>
        <v>20.876999999999999</v>
      </c>
      <c r="P152">
        <f t="shared" si="65"/>
        <v>3.734</v>
      </c>
      <c r="Q152">
        <f t="shared" si="66"/>
        <v>5</v>
      </c>
      <c r="R152">
        <f t="shared" si="67"/>
        <v>3.734</v>
      </c>
      <c r="S152" s="2">
        <f t="shared" si="68"/>
        <v>3.734</v>
      </c>
      <c r="T152">
        <f t="shared" si="69"/>
        <v>15.876999999999999</v>
      </c>
      <c r="U152">
        <f t="shared" si="70"/>
        <v>0</v>
      </c>
      <c r="V152">
        <f t="shared" si="71"/>
        <v>5</v>
      </c>
      <c r="W152">
        <f t="shared" si="72"/>
        <v>0</v>
      </c>
      <c r="X152" s="2">
        <f t="shared" si="73"/>
        <v>0</v>
      </c>
      <c r="Y152">
        <f t="shared" si="74"/>
        <v>10.876999999999999</v>
      </c>
      <c r="Z152">
        <f t="shared" si="75"/>
        <v>0</v>
      </c>
      <c r="AA152">
        <f t="shared" si="76"/>
        <v>5</v>
      </c>
      <c r="AB152">
        <f t="shared" si="77"/>
        <v>0</v>
      </c>
      <c r="AC152" s="2">
        <f t="shared" si="78"/>
        <v>0</v>
      </c>
      <c r="AD152">
        <f t="shared" si="79"/>
        <v>5.8769999999999989</v>
      </c>
      <c r="AE152">
        <f t="shared" si="80"/>
        <v>0</v>
      </c>
      <c r="AF152">
        <f t="shared" si="81"/>
        <v>5</v>
      </c>
      <c r="AG152">
        <f t="shared" si="82"/>
        <v>0</v>
      </c>
      <c r="AH152" s="2">
        <f t="shared" si="83"/>
        <v>0</v>
      </c>
    </row>
    <row r="153" spans="4:34">
      <c r="D153" s="5" t="s">
        <v>152</v>
      </c>
      <c r="E153" s="5">
        <v>41.058999999999997</v>
      </c>
      <c r="F153" s="5">
        <v>0.36399999999999999</v>
      </c>
      <c r="G153">
        <f t="shared" si="56"/>
        <v>5</v>
      </c>
      <c r="H153">
        <f t="shared" si="57"/>
        <v>0.36399999999999999</v>
      </c>
      <c r="I153" s="1">
        <f t="shared" si="58"/>
        <v>0.36399999999999999</v>
      </c>
      <c r="J153">
        <f t="shared" si="59"/>
        <v>36.058999999999997</v>
      </c>
      <c r="K153">
        <f t="shared" si="60"/>
        <v>0</v>
      </c>
      <c r="L153">
        <f t="shared" si="61"/>
        <v>5</v>
      </c>
      <c r="M153">
        <f t="shared" si="62"/>
        <v>0</v>
      </c>
      <c r="N153" s="2">
        <f t="shared" si="63"/>
        <v>0</v>
      </c>
      <c r="O153">
        <f t="shared" si="64"/>
        <v>31.058999999999997</v>
      </c>
      <c r="P153">
        <f t="shared" si="65"/>
        <v>0</v>
      </c>
      <c r="Q153">
        <f t="shared" si="66"/>
        <v>5</v>
      </c>
      <c r="R153">
        <f t="shared" si="67"/>
        <v>0</v>
      </c>
      <c r="S153" s="2">
        <f t="shared" si="68"/>
        <v>0</v>
      </c>
      <c r="T153">
        <f t="shared" si="69"/>
        <v>26.058999999999997</v>
      </c>
      <c r="U153">
        <f t="shared" si="70"/>
        <v>0</v>
      </c>
      <c r="V153">
        <f t="shared" si="71"/>
        <v>5</v>
      </c>
      <c r="W153">
        <f t="shared" si="72"/>
        <v>0</v>
      </c>
      <c r="X153" s="2">
        <f t="shared" si="73"/>
        <v>0</v>
      </c>
      <c r="Y153">
        <f t="shared" si="74"/>
        <v>21.058999999999997</v>
      </c>
      <c r="Z153">
        <f t="shared" si="75"/>
        <v>0</v>
      </c>
      <c r="AA153">
        <f t="shared" si="76"/>
        <v>5</v>
      </c>
      <c r="AB153">
        <f t="shared" si="77"/>
        <v>0</v>
      </c>
      <c r="AC153" s="2">
        <f t="shared" si="78"/>
        <v>0</v>
      </c>
      <c r="AD153">
        <f t="shared" si="79"/>
        <v>16.058999999999997</v>
      </c>
      <c r="AE153">
        <f t="shared" si="80"/>
        <v>0</v>
      </c>
      <c r="AF153">
        <f t="shared" si="81"/>
        <v>5</v>
      </c>
      <c r="AG153">
        <f t="shared" si="82"/>
        <v>0</v>
      </c>
      <c r="AH153" s="2">
        <f t="shared" si="83"/>
        <v>0</v>
      </c>
    </row>
    <row r="154" spans="4:34">
      <c r="D154" s="5" t="s">
        <v>153</v>
      </c>
      <c r="E154" s="5">
        <v>46.807000000000002</v>
      </c>
      <c r="F154" s="5">
        <v>0.48899999999999999</v>
      </c>
      <c r="G154">
        <f t="shared" si="56"/>
        <v>5</v>
      </c>
      <c r="H154">
        <f t="shared" si="57"/>
        <v>0.48899999999999999</v>
      </c>
      <c r="I154" s="1">
        <f t="shared" si="58"/>
        <v>0.48899999999999999</v>
      </c>
      <c r="J154">
        <f t="shared" si="59"/>
        <v>41.807000000000002</v>
      </c>
      <c r="K154">
        <f t="shared" si="60"/>
        <v>0</v>
      </c>
      <c r="L154">
        <f t="shared" si="61"/>
        <v>5</v>
      </c>
      <c r="M154">
        <f t="shared" si="62"/>
        <v>0</v>
      </c>
      <c r="N154" s="2">
        <f t="shared" si="63"/>
        <v>0</v>
      </c>
      <c r="O154">
        <f t="shared" si="64"/>
        <v>36.807000000000002</v>
      </c>
      <c r="P154">
        <f t="shared" si="65"/>
        <v>0</v>
      </c>
      <c r="Q154">
        <f t="shared" si="66"/>
        <v>5</v>
      </c>
      <c r="R154">
        <f t="shared" si="67"/>
        <v>0</v>
      </c>
      <c r="S154" s="2">
        <f t="shared" si="68"/>
        <v>0</v>
      </c>
      <c r="T154">
        <f t="shared" si="69"/>
        <v>31.807000000000002</v>
      </c>
      <c r="U154">
        <f t="shared" si="70"/>
        <v>0</v>
      </c>
      <c r="V154">
        <f t="shared" si="71"/>
        <v>5</v>
      </c>
      <c r="W154">
        <f t="shared" si="72"/>
        <v>0</v>
      </c>
      <c r="X154" s="2">
        <f t="shared" si="73"/>
        <v>0</v>
      </c>
      <c r="Y154">
        <f t="shared" si="74"/>
        <v>26.807000000000002</v>
      </c>
      <c r="Z154">
        <f t="shared" si="75"/>
        <v>0</v>
      </c>
      <c r="AA154">
        <f t="shared" si="76"/>
        <v>5</v>
      </c>
      <c r="AB154">
        <f t="shared" si="77"/>
        <v>0</v>
      </c>
      <c r="AC154" s="2">
        <f t="shared" si="78"/>
        <v>0</v>
      </c>
      <c r="AD154">
        <f t="shared" si="79"/>
        <v>21.807000000000002</v>
      </c>
      <c r="AE154">
        <f t="shared" si="80"/>
        <v>0</v>
      </c>
      <c r="AF154">
        <f t="shared" si="81"/>
        <v>5</v>
      </c>
      <c r="AG154">
        <f t="shared" si="82"/>
        <v>0</v>
      </c>
      <c r="AH154" s="2">
        <f t="shared" si="83"/>
        <v>0</v>
      </c>
    </row>
    <row r="155" spans="4:34">
      <c r="D155" s="5" t="s">
        <v>154</v>
      </c>
      <c r="E155" s="5">
        <v>42.38</v>
      </c>
      <c r="F155" s="5">
        <v>2.5230000000000001</v>
      </c>
      <c r="G155">
        <f t="shared" si="56"/>
        <v>5</v>
      </c>
      <c r="H155">
        <f t="shared" si="57"/>
        <v>2.5230000000000001</v>
      </c>
      <c r="I155" s="1">
        <f t="shared" si="58"/>
        <v>2.5230000000000001</v>
      </c>
      <c r="J155">
        <f t="shared" si="59"/>
        <v>37.380000000000003</v>
      </c>
      <c r="K155">
        <f t="shared" si="60"/>
        <v>0</v>
      </c>
      <c r="L155">
        <f t="shared" si="61"/>
        <v>5</v>
      </c>
      <c r="M155">
        <f t="shared" si="62"/>
        <v>0</v>
      </c>
      <c r="N155" s="2">
        <f t="shared" si="63"/>
        <v>0</v>
      </c>
      <c r="O155">
        <f t="shared" si="64"/>
        <v>32.380000000000003</v>
      </c>
      <c r="P155">
        <f t="shared" si="65"/>
        <v>0</v>
      </c>
      <c r="Q155">
        <f t="shared" si="66"/>
        <v>5</v>
      </c>
      <c r="R155">
        <f t="shared" si="67"/>
        <v>0</v>
      </c>
      <c r="S155" s="2">
        <f t="shared" si="68"/>
        <v>0</v>
      </c>
      <c r="T155">
        <f t="shared" si="69"/>
        <v>27.380000000000003</v>
      </c>
      <c r="U155">
        <f t="shared" si="70"/>
        <v>0</v>
      </c>
      <c r="V155">
        <f t="shared" si="71"/>
        <v>5</v>
      </c>
      <c r="W155">
        <f t="shared" si="72"/>
        <v>0</v>
      </c>
      <c r="X155" s="2">
        <f t="shared" si="73"/>
        <v>0</v>
      </c>
      <c r="Y155">
        <f t="shared" si="74"/>
        <v>22.380000000000003</v>
      </c>
      <c r="Z155">
        <f t="shared" si="75"/>
        <v>0</v>
      </c>
      <c r="AA155">
        <f t="shared" si="76"/>
        <v>5</v>
      </c>
      <c r="AB155">
        <f t="shared" si="77"/>
        <v>0</v>
      </c>
      <c r="AC155" s="2">
        <f t="shared" si="78"/>
        <v>0</v>
      </c>
      <c r="AD155">
        <f t="shared" si="79"/>
        <v>17.380000000000003</v>
      </c>
      <c r="AE155">
        <f t="shared" si="80"/>
        <v>0</v>
      </c>
      <c r="AF155">
        <f t="shared" si="81"/>
        <v>5</v>
      </c>
      <c r="AG155">
        <f t="shared" si="82"/>
        <v>0</v>
      </c>
      <c r="AH155" s="2">
        <f t="shared" si="83"/>
        <v>0</v>
      </c>
    </row>
    <row r="156" spans="4:34">
      <c r="D156" s="5" t="s">
        <v>155</v>
      </c>
      <c r="E156" s="5">
        <v>45.603000000000002</v>
      </c>
      <c r="F156" s="5">
        <v>1.8939999999999999</v>
      </c>
      <c r="G156">
        <f t="shared" si="56"/>
        <v>5</v>
      </c>
      <c r="H156">
        <f t="shared" si="57"/>
        <v>1.8939999999999999</v>
      </c>
      <c r="I156" s="1">
        <f t="shared" si="58"/>
        <v>1.8939999999999999</v>
      </c>
      <c r="J156">
        <f t="shared" si="59"/>
        <v>40.603000000000002</v>
      </c>
      <c r="K156">
        <f t="shared" si="60"/>
        <v>0</v>
      </c>
      <c r="L156">
        <f t="shared" si="61"/>
        <v>5</v>
      </c>
      <c r="M156">
        <f t="shared" si="62"/>
        <v>0</v>
      </c>
      <c r="N156" s="2">
        <f t="shared" si="63"/>
        <v>0</v>
      </c>
      <c r="O156">
        <f t="shared" si="64"/>
        <v>35.603000000000002</v>
      </c>
      <c r="P156">
        <f t="shared" si="65"/>
        <v>0</v>
      </c>
      <c r="Q156">
        <f t="shared" si="66"/>
        <v>5</v>
      </c>
      <c r="R156">
        <f t="shared" si="67"/>
        <v>0</v>
      </c>
      <c r="S156" s="2">
        <f t="shared" si="68"/>
        <v>0</v>
      </c>
      <c r="T156">
        <f t="shared" si="69"/>
        <v>30.603000000000002</v>
      </c>
      <c r="U156">
        <f t="shared" si="70"/>
        <v>0</v>
      </c>
      <c r="V156">
        <f t="shared" si="71"/>
        <v>5</v>
      </c>
      <c r="W156">
        <f t="shared" si="72"/>
        <v>0</v>
      </c>
      <c r="X156" s="2">
        <f t="shared" si="73"/>
        <v>0</v>
      </c>
      <c r="Y156">
        <f t="shared" si="74"/>
        <v>25.603000000000002</v>
      </c>
      <c r="Z156">
        <f t="shared" si="75"/>
        <v>0</v>
      </c>
      <c r="AA156">
        <f t="shared" si="76"/>
        <v>5</v>
      </c>
      <c r="AB156">
        <f t="shared" si="77"/>
        <v>0</v>
      </c>
      <c r="AC156" s="2">
        <f t="shared" si="78"/>
        <v>0</v>
      </c>
      <c r="AD156">
        <f t="shared" si="79"/>
        <v>20.603000000000002</v>
      </c>
      <c r="AE156">
        <f t="shared" si="80"/>
        <v>0</v>
      </c>
      <c r="AF156">
        <f t="shared" si="81"/>
        <v>5</v>
      </c>
      <c r="AG156">
        <f t="shared" si="82"/>
        <v>0</v>
      </c>
      <c r="AH156" s="2">
        <f t="shared" si="83"/>
        <v>0</v>
      </c>
    </row>
    <row r="157" spans="4:34">
      <c r="D157" s="5" t="s">
        <v>156</v>
      </c>
      <c r="E157" s="5">
        <v>37.819000000000003</v>
      </c>
      <c r="F157" s="5">
        <v>1.222</v>
      </c>
      <c r="G157">
        <f t="shared" si="56"/>
        <v>5</v>
      </c>
      <c r="H157">
        <f t="shared" si="57"/>
        <v>1.222</v>
      </c>
      <c r="I157" s="1">
        <f t="shared" si="58"/>
        <v>1.222</v>
      </c>
      <c r="J157">
        <f t="shared" si="59"/>
        <v>32.819000000000003</v>
      </c>
      <c r="K157">
        <f t="shared" si="60"/>
        <v>0</v>
      </c>
      <c r="L157">
        <f t="shared" si="61"/>
        <v>5</v>
      </c>
      <c r="M157">
        <f t="shared" si="62"/>
        <v>0</v>
      </c>
      <c r="N157" s="2">
        <f t="shared" si="63"/>
        <v>0</v>
      </c>
      <c r="O157">
        <f t="shared" si="64"/>
        <v>27.819000000000003</v>
      </c>
      <c r="P157">
        <f t="shared" si="65"/>
        <v>0</v>
      </c>
      <c r="Q157">
        <f t="shared" si="66"/>
        <v>5</v>
      </c>
      <c r="R157">
        <f t="shared" si="67"/>
        <v>0</v>
      </c>
      <c r="S157" s="2">
        <f t="shared" si="68"/>
        <v>0</v>
      </c>
      <c r="T157">
        <f t="shared" si="69"/>
        <v>22.819000000000003</v>
      </c>
      <c r="U157">
        <f t="shared" si="70"/>
        <v>0</v>
      </c>
      <c r="V157">
        <f t="shared" si="71"/>
        <v>5</v>
      </c>
      <c r="W157">
        <f t="shared" si="72"/>
        <v>0</v>
      </c>
      <c r="X157" s="2">
        <f t="shared" si="73"/>
        <v>0</v>
      </c>
      <c r="Y157">
        <f t="shared" si="74"/>
        <v>17.819000000000003</v>
      </c>
      <c r="Z157">
        <f t="shared" si="75"/>
        <v>0</v>
      </c>
      <c r="AA157">
        <f t="shared" si="76"/>
        <v>5</v>
      </c>
      <c r="AB157">
        <f t="shared" si="77"/>
        <v>0</v>
      </c>
      <c r="AC157" s="2">
        <f t="shared" si="78"/>
        <v>0</v>
      </c>
      <c r="AD157">
        <f t="shared" si="79"/>
        <v>12.819000000000003</v>
      </c>
      <c r="AE157">
        <f t="shared" si="80"/>
        <v>0</v>
      </c>
      <c r="AF157">
        <f t="shared" si="81"/>
        <v>5</v>
      </c>
      <c r="AG157">
        <f t="shared" si="82"/>
        <v>0</v>
      </c>
      <c r="AH157" s="2">
        <f t="shared" si="83"/>
        <v>0</v>
      </c>
    </row>
    <row r="158" spans="4:34">
      <c r="D158" s="5" t="s">
        <v>157</v>
      </c>
      <c r="E158" s="5">
        <v>45.311</v>
      </c>
      <c r="F158" s="5">
        <v>0.29299999999999998</v>
      </c>
      <c r="G158">
        <f t="shared" si="56"/>
        <v>5</v>
      </c>
      <c r="H158">
        <f t="shared" si="57"/>
        <v>0.29299999999999998</v>
      </c>
      <c r="I158" s="1">
        <f t="shared" si="58"/>
        <v>0.29299999999999998</v>
      </c>
      <c r="J158">
        <f t="shared" si="59"/>
        <v>40.311</v>
      </c>
      <c r="K158">
        <f t="shared" si="60"/>
        <v>0</v>
      </c>
      <c r="L158">
        <f t="shared" si="61"/>
        <v>5</v>
      </c>
      <c r="M158">
        <f t="shared" si="62"/>
        <v>0</v>
      </c>
      <c r="N158" s="2">
        <f t="shared" si="63"/>
        <v>0</v>
      </c>
      <c r="O158">
        <f t="shared" si="64"/>
        <v>35.311</v>
      </c>
      <c r="P158">
        <f t="shared" si="65"/>
        <v>0</v>
      </c>
      <c r="Q158">
        <f t="shared" si="66"/>
        <v>5</v>
      </c>
      <c r="R158">
        <f t="shared" si="67"/>
        <v>0</v>
      </c>
      <c r="S158" s="2">
        <f t="shared" si="68"/>
        <v>0</v>
      </c>
      <c r="T158">
        <f t="shared" si="69"/>
        <v>30.311</v>
      </c>
      <c r="U158">
        <f t="shared" si="70"/>
        <v>0</v>
      </c>
      <c r="V158">
        <f t="shared" si="71"/>
        <v>5</v>
      </c>
      <c r="W158">
        <f t="shared" si="72"/>
        <v>0</v>
      </c>
      <c r="X158" s="2">
        <f t="shared" si="73"/>
        <v>0</v>
      </c>
      <c r="Y158">
        <f t="shared" si="74"/>
        <v>25.311</v>
      </c>
      <c r="Z158">
        <f t="shared" si="75"/>
        <v>0</v>
      </c>
      <c r="AA158">
        <f t="shared" si="76"/>
        <v>5</v>
      </c>
      <c r="AB158">
        <f t="shared" si="77"/>
        <v>0</v>
      </c>
      <c r="AC158" s="2">
        <f t="shared" si="78"/>
        <v>0</v>
      </c>
      <c r="AD158">
        <f t="shared" si="79"/>
        <v>20.311</v>
      </c>
      <c r="AE158">
        <f t="shared" si="80"/>
        <v>0</v>
      </c>
      <c r="AF158">
        <f t="shared" si="81"/>
        <v>5</v>
      </c>
      <c r="AG158">
        <f t="shared" si="82"/>
        <v>0</v>
      </c>
      <c r="AH158" s="2">
        <f t="shared" si="83"/>
        <v>0</v>
      </c>
    </row>
    <row r="159" spans="4:34">
      <c r="D159" s="5" t="s">
        <v>158</v>
      </c>
      <c r="E159" s="5">
        <v>38.456000000000003</v>
      </c>
      <c r="F159" s="5">
        <v>1.4970000000000001</v>
      </c>
      <c r="G159">
        <f t="shared" si="56"/>
        <v>5</v>
      </c>
      <c r="H159">
        <f t="shared" si="57"/>
        <v>1.4970000000000001</v>
      </c>
      <c r="I159" s="1">
        <f t="shared" si="58"/>
        <v>1.4970000000000001</v>
      </c>
      <c r="J159">
        <f t="shared" si="59"/>
        <v>33.456000000000003</v>
      </c>
      <c r="K159">
        <f t="shared" si="60"/>
        <v>0</v>
      </c>
      <c r="L159">
        <f t="shared" si="61"/>
        <v>5</v>
      </c>
      <c r="M159">
        <f t="shared" si="62"/>
        <v>0</v>
      </c>
      <c r="N159" s="2">
        <f t="shared" si="63"/>
        <v>0</v>
      </c>
      <c r="O159">
        <f t="shared" si="64"/>
        <v>28.456000000000003</v>
      </c>
      <c r="P159">
        <f t="shared" si="65"/>
        <v>0</v>
      </c>
      <c r="Q159">
        <f t="shared" si="66"/>
        <v>5</v>
      </c>
      <c r="R159">
        <f t="shared" si="67"/>
        <v>0</v>
      </c>
      <c r="S159" s="2">
        <f t="shared" si="68"/>
        <v>0</v>
      </c>
      <c r="T159">
        <f t="shared" si="69"/>
        <v>23.456000000000003</v>
      </c>
      <c r="U159">
        <f t="shared" si="70"/>
        <v>0</v>
      </c>
      <c r="V159">
        <f t="shared" si="71"/>
        <v>5</v>
      </c>
      <c r="W159">
        <f t="shared" si="72"/>
        <v>0</v>
      </c>
      <c r="X159" s="2">
        <f t="shared" si="73"/>
        <v>0</v>
      </c>
      <c r="Y159">
        <f t="shared" si="74"/>
        <v>18.456000000000003</v>
      </c>
      <c r="Z159">
        <f t="shared" si="75"/>
        <v>0</v>
      </c>
      <c r="AA159">
        <f t="shared" si="76"/>
        <v>5</v>
      </c>
      <c r="AB159">
        <f t="shared" si="77"/>
        <v>0</v>
      </c>
      <c r="AC159" s="2">
        <f t="shared" si="78"/>
        <v>0</v>
      </c>
      <c r="AD159">
        <f t="shared" si="79"/>
        <v>13.456000000000003</v>
      </c>
      <c r="AE159">
        <f t="shared" si="80"/>
        <v>0</v>
      </c>
      <c r="AF159">
        <f t="shared" si="81"/>
        <v>5</v>
      </c>
      <c r="AG159">
        <f t="shared" si="82"/>
        <v>0</v>
      </c>
      <c r="AH159" s="2">
        <f t="shared" si="83"/>
        <v>0</v>
      </c>
    </row>
    <row r="160" spans="4:34">
      <c r="D160" s="5" t="s">
        <v>159</v>
      </c>
      <c r="E160" s="5">
        <v>37.360999999999997</v>
      </c>
      <c r="F160" s="5">
        <v>3.2919999999999998</v>
      </c>
      <c r="G160">
        <f t="shared" si="56"/>
        <v>5</v>
      </c>
      <c r="H160">
        <f t="shared" si="57"/>
        <v>3.2919999999999998</v>
      </c>
      <c r="I160" s="1">
        <f t="shared" si="58"/>
        <v>3.2919999999999998</v>
      </c>
      <c r="J160">
        <f t="shared" si="59"/>
        <v>32.360999999999997</v>
      </c>
      <c r="K160">
        <f t="shared" si="60"/>
        <v>0</v>
      </c>
      <c r="L160">
        <f t="shared" si="61"/>
        <v>5</v>
      </c>
      <c r="M160">
        <f t="shared" si="62"/>
        <v>0</v>
      </c>
      <c r="N160" s="2">
        <f t="shared" si="63"/>
        <v>0</v>
      </c>
      <c r="O160">
        <f t="shared" si="64"/>
        <v>27.360999999999997</v>
      </c>
      <c r="P160">
        <f t="shared" si="65"/>
        <v>0</v>
      </c>
      <c r="Q160">
        <f t="shared" si="66"/>
        <v>5</v>
      </c>
      <c r="R160">
        <f t="shared" si="67"/>
        <v>0</v>
      </c>
      <c r="S160" s="2">
        <f t="shared" si="68"/>
        <v>0</v>
      </c>
      <c r="T160">
        <f t="shared" si="69"/>
        <v>22.360999999999997</v>
      </c>
      <c r="U160">
        <f t="shared" si="70"/>
        <v>0</v>
      </c>
      <c r="V160">
        <f t="shared" si="71"/>
        <v>5</v>
      </c>
      <c r="W160">
        <f t="shared" si="72"/>
        <v>0</v>
      </c>
      <c r="X160" s="2">
        <f t="shared" si="73"/>
        <v>0</v>
      </c>
      <c r="Y160">
        <f t="shared" si="74"/>
        <v>17.360999999999997</v>
      </c>
      <c r="Z160">
        <f t="shared" si="75"/>
        <v>0</v>
      </c>
      <c r="AA160">
        <f t="shared" si="76"/>
        <v>5</v>
      </c>
      <c r="AB160">
        <f t="shared" si="77"/>
        <v>0</v>
      </c>
      <c r="AC160" s="2">
        <f t="shared" si="78"/>
        <v>0</v>
      </c>
      <c r="AD160">
        <f t="shared" si="79"/>
        <v>12.360999999999997</v>
      </c>
      <c r="AE160">
        <f t="shared" si="80"/>
        <v>0</v>
      </c>
      <c r="AF160">
        <f t="shared" si="81"/>
        <v>5</v>
      </c>
      <c r="AG160">
        <f t="shared" si="82"/>
        <v>0</v>
      </c>
      <c r="AH160" s="2">
        <f t="shared" si="83"/>
        <v>0</v>
      </c>
    </row>
    <row r="161" spans="4:34">
      <c r="D161" s="5" t="s">
        <v>160</v>
      </c>
      <c r="E161" s="5">
        <v>43.933999999999997</v>
      </c>
      <c r="F161" s="5">
        <v>0.70599999999999996</v>
      </c>
      <c r="G161">
        <f t="shared" si="56"/>
        <v>5</v>
      </c>
      <c r="H161">
        <f t="shared" si="57"/>
        <v>0.70599999999999996</v>
      </c>
      <c r="I161" s="1">
        <f t="shared" si="58"/>
        <v>0.70599999999999996</v>
      </c>
      <c r="J161">
        <f t="shared" si="59"/>
        <v>38.933999999999997</v>
      </c>
      <c r="K161">
        <f t="shared" si="60"/>
        <v>0</v>
      </c>
      <c r="L161">
        <f t="shared" si="61"/>
        <v>5</v>
      </c>
      <c r="M161">
        <f t="shared" si="62"/>
        <v>0</v>
      </c>
      <c r="N161" s="2">
        <f t="shared" si="63"/>
        <v>0</v>
      </c>
      <c r="O161">
        <f t="shared" si="64"/>
        <v>33.933999999999997</v>
      </c>
      <c r="P161">
        <f t="shared" si="65"/>
        <v>0</v>
      </c>
      <c r="Q161">
        <f t="shared" si="66"/>
        <v>5</v>
      </c>
      <c r="R161">
        <f t="shared" si="67"/>
        <v>0</v>
      </c>
      <c r="S161" s="2">
        <f t="shared" si="68"/>
        <v>0</v>
      </c>
      <c r="T161">
        <f t="shared" si="69"/>
        <v>28.933999999999997</v>
      </c>
      <c r="U161">
        <f t="shared" si="70"/>
        <v>0</v>
      </c>
      <c r="V161">
        <f t="shared" si="71"/>
        <v>5</v>
      </c>
      <c r="W161">
        <f t="shared" si="72"/>
        <v>0</v>
      </c>
      <c r="X161" s="2">
        <f t="shared" si="73"/>
        <v>0</v>
      </c>
      <c r="Y161">
        <f t="shared" si="74"/>
        <v>23.933999999999997</v>
      </c>
      <c r="Z161">
        <f t="shared" si="75"/>
        <v>0</v>
      </c>
      <c r="AA161">
        <f t="shared" si="76"/>
        <v>5</v>
      </c>
      <c r="AB161">
        <f t="shared" si="77"/>
        <v>0</v>
      </c>
      <c r="AC161" s="2">
        <f t="shared" si="78"/>
        <v>0</v>
      </c>
      <c r="AD161">
        <f t="shared" si="79"/>
        <v>18.933999999999997</v>
      </c>
      <c r="AE161">
        <f t="shared" si="80"/>
        <v>0</v>
      </c>
      <c r="AF161">
        <f t="shared" si="81"/>
        <v>5</v>
      </c>
      <c r="AG161">
        <f t="shared" si="82"/>
        <v>0</v>
      </c>
      <c r="AH161" s="2">
        <f t="shared" si="83"/>
        <v>0</v>
      </c>
    </row>
    <row r="162" spans="4:34">
      <c r="D162" s="5" t="s">
        <v>161</v>
      </c>
      <c r="E162" s="5">
        <v>47.567</v>
      </c>
      <c r="F162" s="5">
        <v>6.9000000000000006E-2</v>
      </c>
      <c r="G162">
        <f t="shared" si="56"/>
        <v>5</v>
      </c>
      <c r="H162">
        <f t="shared" si="57"/>
        <v>6.9000000000000006E-2</v>
      </c>
      <c r="I162" s="1">
        <f t="shared" si="58"/>
        <v>6.9000000000000006E-2</v>
      </c>
      <c r="J162">
        <f t="shared" si="59"/>
        <v>42.567</v>
      </c>
      <c r="K162">
        <f t="shared" si="60"/>
        <v>0</v>
      </c>
      <c r="L162">
        <f t="shared" si="61"/>
        <v>5</v>
      </c>
      <c r="M162">
        <f t="shared" si="62"/>
        <v>0</v>
      </c>
      <c r="N162" s="2">
        <f t="shared" si="63"/>
        <v>0</v>
      </c>
      <c r="O162">
        <f t="shared" si="64"/>
        <v>37.567</v>
      </c>
      <c r="P162">
        <f t="shared" si="65"/>
        <v>0</v>
      </c>
      <c r="Q162">
        <f t="shared" si="66"/>
        <v>5</v>
      </c>
      <c r="R162">
        <f t="shared" si="67"/>
        <v>0</v>
      </c>
      <c r="S162" s="2">
        <f t="shared" si="68"/>
        <v>0</v>
      </c>
      <c r="T162">
        <f t="shared" si="69"/>
        <v>32.567</v>
      </c>
      <c r="U162">
        <f t="shared" si="70"/>
        <v>0</v>
      </c>
      <c r="V162">
        <f t="shared" si="71"/>
        <v>5</v>
      </c>
      <c r="W162">
        <f t="shared" si="72"/>
        <v>0</v>
      </c>
      <c r="X162" s="2">
        <f t="shared" si="73"/>
        <v>0</v>
      </c>
      <c r="Y162">
        <f t="shared" si="74"/>
        <v>27.567</v>
      </c>
      <c r="Z162">
        <f t="shared" si="75"/>
        <v>0</v>
      </c>
      <c r="AA162">
        <f t="shared" si="76"/>
        <v>5</v>
      </c>
      <c r="AB162">
        <f t="shared" si="77"/>
        <v>0</v>
      </c>
      <c r="AC162" s="2">
        <f t="shared" si="78"/>
        <v>0</v>
      </c>
      <c r="AD162">
        <f t="shared" si="79"/>
        <v>22.567</v>
      </c>
      <c r="AE162">
        <f t="shared" si="80"/>
        <v>0</v>
      </c>
      <c r="AF162">
        <f t="shared" si="81"/>
        <v>5</v>
      </c>
      <c r="AG162">
        <f t="shared" si="82"/>
        <v>0</v>
      </c>
      <c r="AH162" s="2">
        <f t="shared" si="83"/>
        <v>0</v>
      </c>
    </row>
    <row r="163" spans="4:34">
      <c r="D163" s="5" t="s">
        <v>162</v>
      </c>
      <c r="E163" s="5">
        <v>59.390999999999998</v>
      </c>
      <c r="F163" s="5">
        <v>3.0000000000000001E-3</v>
      </c>
      <c r="G163">
        <f t="shared" si="56"/>
        <v>5</v>
      </c>
      <c r="H163">
        <f t="shared" si="57"/>
        <v>3.0000000000000001E-3</v>
      </c>
      <c r="I163" s="1">
        <f t="shared" si="58"/>
        <v>3.0000000000000001E-3</v>
      </c>
      <c r="J163">
        <f t="shared" si="59"/>
        <v>54.390999999999998</v>
      </c>
      <c r="K163">
        <f t="shared" si="60"/>
        <v>0</v>
      </c>
      <c r="L163">
        <f t="shared" si="61"/>
        <v>5</v>
      </c>
      <c r="M163">
        <f t="shared" si="62"/>
        <v>0</v>
      </c>
      <c r="N163" s="2">
        <f t="shared" si="63"/>
        <v>0</v>
      </c>
      <c r="O163">
        <f t="shared" si="64"/>
        <v>49.390999999999998</v>
      </c>
      <c r="P163">
        <f t="shared" si="65"/>
        <v>0</v>
      </c>
      <c r="Q163">
        <f t="shared" si="66"/>
        <v>5</v>
      </c>
      <c r="R163">
        <f t="shared" si="67"/>
        <v>0</v>
      </c>
      <c r="S163" s="2">
        <f t="shared" si="68"/>
        <v>0</v>
      </c>
      <c r="T163">
        <f t="shared" si="69"/>
        <v>44.390999999999998</v>
      </c>
      <c r="U163">
        <f t="shared" si="70"/>
        <v>0</v>
      </c>
      <c r="V163">
        <f t="shared" si="71"/>
        <v>5</v>
      </c>
      <c r="W163">
        <f t="shared" si="72"/>
        <v>0</v>
      </c>
      <c r="X163" s="2">
        <f t="shared" si="73"/>
        <v>0</v>
      </c>
      <c r="Y163">
        <f t="shared" si="74"/>
        <v>39.390999999999998</v>
      </c>
      <c r="Z163">
        <f t="shared" si="75"/>
        <v>0</v>
      </c>
      <c r="AA163">
        <f t="shared" si="76"/>
        <v>5</v>
      </c>
      <c r="AB163">
        <f t="shared" si="77"/>
        <v>0</v>
      </c>
      <c r="AC163" s="2">
        <f t="shared" si="78"/>
        <v>0</v>
      </c>
      <c r="AD163">
        <f t="shared" si="79"/>
        <v>34.390999999999998</v>
      </c>
      <c r="AE163">
        <f t="shared" si="80"/>
        <v>0</v>
      </c>
      <c r="AF163">
        <f t="shared" si="81"/>
        <v>5</v>
      </c>
      <c r="AG163">
        <f t="shared" si="82"/>
        <v>0</v>
      </c>
      <c r="AH163" s="2">
        <f t="shared" si="83"/>
        <v>0</v>
      </c>
    </row>
    <row r="164" spans="4:34">
      <c r="D164" s="5" t="s">
        <v>163</v>
      </c>
      <c r="E164" s="5">
        <v>42.15</v>
      </c>
      <c r="F164" s="5">
        <v>0</v>
      </c>
      <c r="G164">
        <f t="shared" si="56"/>
        <v>5</v>
      </c>
      <c r="H164">
        <f t="shared" si="57"/>
        <v>0</v>
      </c>
      <c r="I164" s="1">
        <f t="shared" si="58"/>
        <v>0</v>
      </c>
      <c r="J164">
        <f t="shared" si="59"/>
        <v>37.15</v>
      </c>
      <c r="K164">
        <f t="shared" si="60"/>
        <v>0</v>
      </c>
      <c r="L164">
        <f t="shared" si="61"/>
        <v>5</v>
      </c>
      <c r="M164">
        <f t="shared" si="62"/>
        <v>0</v>
      </c>
      <c r="N164" s="2">
        <f t="shared" si="63"/>
        <v>0</v>
      </c>
      <c r="O164">
        <f t="shared" si="64"/>
        <v>32.15</v>
      </c>
      <c r="P164">
        <f t="shared" si="65"/>
        <v>0</v>
      </c>
      <c r="Q164">
        <f t="shared" si="66"/>
        <v>5</v>
      </c>
      <c r="R164">
        <f t="shared" si="67"/>
        <v>0</v>
      </c>
      <c r="S164" s="2">
        <f t="shared" si="68"/>
        <v>0</v>
      </c>
      <c r="T164">
        <f t="shared" si="69"/>
        <v>27.15</v>
      </c>
      <c r="U164">
        <f t="shared" si="70"/>
        <v>0</v>
      </c>
      <c r="V164">
        <f t="shared" si="71"/>
        <v>5</v>
      </c>
      <c r="W164">
        <f t="shared" si="72"/>
        <v>0</v>
      </c>
      <c r="X164" s="2">
        <f t="shared" si="73"/>
        <v>0</v>
      </c>
      <c r="Y164">
        <f t="shared" si="74"/>
        <v>22.15</v>
      </c>
      <c r="Z164">
        <f t="shared" si="75"/>
        <v>0</v>
      </c>
      <c r="AA164">
        <f t="shared" si="76"/>
        <v>5</v>
      </c>
      <c r="AB164">
        <f t="shared" si="77"/>
        <v>0</v>
      </c>
      <c r="AC164" s="2">
        <f t="shared" si="78"/>
        <v>0</v>
      </c>
      <c r="AD164">
        <f t="shared" si="79"/>
        <v>17.149999999999999</v>
      </c>
      <c r="AE164">
        <f t="shared" si="80"/>
        <v>0</v>
      </c>
      <c r="AF164">
        <f t="shared" si="81"/>
        <v>5</v>
      </c>
      <c r="AG164">
        <f t="shared" si="82"/>
        <v>0</v>
      </c>
      <c r="AH164" s="2">
        <f t="shared" si="83"/>
        <v>0</v>
      </c>
    </row>
    <row r="165" spans="4:34">
      <c r="D165" s="5" t="s">
        <v>164</v>
      </c>
      <c r="E165" s="5">
        <v>5.6</v>
      </c>
      <c r="F165" s="5">
        <v>0.80500000000000005</v>
      </c>
      <c r="G165">
        <f t="shared" si="56"/>
        <v>5</v>
      </c>
      <c r="H165">
        <f t="shared" si="57"/>
        <v>0.80500000000000005</v>
      </c>
      <c r="I165" s="1">
        <f t="shared" si="58"/>
        <v>0.80500000000000005</v>
      </c>
      <c r="J165">
        <f t="shared" si="59"/>
        <v>0.59999999999999964</v>
      </c>
      <c r="K165">
        <f t="shared" si="60"/>
        <v>0</v>
      </c>
      <c r="L165">
        <f t="shared" si="61"/>
        <v>0.59999999999999964</v>
      </c>
      <c r="M165">
        <f t="shared" si="62"/>
        <v>0</v>
      </c>
      <c r="N165" s="2">
        <f t="shared" si="63"/>
        <v>0</v>
      </c>
      <c r="O165">
        <f t="shared" si="64"/>
        <v>0</v>
      </c>
      <c r="P165">
        <f t="shared" si="65"/>
        <v>0</v>
      </c>
      <c r="Q165">
        <f t="shared" si="66"/>
        <v>0</v>
      </c>
      <c r="R165">
        <f t="shared" si="67"/>
        <v>0</v>
      </c>
      <c r="S165" s="2">
        <f t="shared" si="68"/>
        <v>0</v>
      </c>
      <c r="T165">
        <f t="shared" si="69"/>
        <v>0</v>
      </c>
      <c r="U165">
        <f t="shared" si="70"/>
        <v>0</v>
      </c>
      <c r="V165">
        <f t="shared" si="71"/>
        <v>0</v>
      </c>
      <c r="W165">
        <f t="shared" si="72"/>
        <v>0</v>
      </c>
      <c r="X165" s="2">
        <f t="shared" si="73"/>
        <v>0</v>
      </c>
      <c r="Y165">
        <f t="shared" si="74"/>
        <v>0</v>
      </c>
      <c r="Z165">
        <f t="shared" si="75"/>
        <v>0</v>
      </c>
      <c r="AA165">
        <f t="shared" si="76"/>
        <v>0</v>
      </c>
      <c r="AB165">
        <f t="shared" si="77"/>
        <v>0</v>
      </c>
      <c r="AC165" s="2">
        <f t="shared" si="78"/>
        <v>0</v>
      </c>
      <c r="AD165">
        <f t="shared" si="79"/>
        <v>0</v>
      </c>
      <c r="AE165">
        <f t="shared" si="80"/>
        <v>0</v>
      </c>
      <c r="AF165">
        <f t="shared" si="81"/>
        <v>0</v>
      </c>
      <c r="AG165">
        <f t="shared" si="82"/>
        <v>0</v>
      </c>
      <c r="AH165" s="2">
        <f t="shared" si="83"/>
        <v>0</v>
      </c>
    </row>
    <row r="166" spans="4:34">
      <c r="D166" s="5" t="s">
        <v>165</v>
      </c>
      <c r="E166" s="5">
        <v>42.787999999999997</v>
      </c>
      <c r="F166" s="5">
        <v>6.59</v>
      </c>
      <c r="G166">
        <f t="shared" si="56"/>
        <v>5</v>
      </c>
      <c r="H166">
        <f t="shared" si="57"/>
        <v>5</v>
      </c>
      <c r="I166" s="1">
        <f t="shared" si="58"/>
        <v>5</v>
      </c>
      <c r="J166">
        <f t="shared" si="59"/>
        <v>37.787999999999997</v>
      </c>
      <c r="K166">
        <f t="shared" si="60"/>
        <v>1.5899999999999999</v>
      </c>
      <c r="L166">
        <f t="shared" si="61"/>
        <v>5</v>
      </c>
      <c r="M166">
        <f t="shared" si="62"/>
        <v>1.5899999999999999</v>
      </c>
      <c r="N166" s="2">
        <f t="shared" si="63"/>
        <v>1.5899999999999999</v>
      </c>
      <c r="O166">
        <f t="shared" si="64"/>
        <v>32.787999999999997</v>
      </c>
      <c r="P166">
        <f t="shared" si="65"/>
        <v>0</v>
      </c>
      <c r="Q166">
        <f t="shared" si="66"/>
        <v>5</v>
      </c>
      <c r="R166">
        <f t="shared" si="67"/>
        <v>0</v>
      </c>
      <c r="S166" s="2">
        <f t="shared" si="68"/>
        <v>0</v>
      </c>
      <c r="T166">
        <f t="shared" si="69"/>
        <v>27.787999999999997</v>
      </c>
      <c r="U166">
        <f t="shared" si="70"/>
        <v>0</v>
      </c>
      <c r="V166">
        <f t="shared" si="71"/>
        <v>5</v>
      </c>
      <c r="W166">
        <f t="shared" si="72"/>
        <v>0</v>
      </c>
      <c r="X166" s="2">
        <f t="shared" si="73"/>
        <v>0</v>
      </c>
      <c r="Y166">
        <f t="shared" si="74"/>
        <v>22.787999999999997</v>
      </c>
      <c r="Z166">
        <f t="shared" si="75"/>
        <v>0</v>
      </c>
      <c r="AA166">
        <f t="shared" si="76"/>
        <v>5</v>
      </c>
      <c r="AB166">
        <f t="shared" si="77"/>
        <v>0</v>
      </c>
      <c r="AC166" s="2">
        <f t="shared" si="78"/>
        <v>0</v>
      </c>
      <c r="AD166">
        <f t="shared" si="79"/>
        <v>17.787999999999997</v>
      </c>
      <c r="AE166">
        <f t="shared" si="80"/>
        <v>0</v>
      </c>
      <c r="AF166">
        <f t="shared" si="81"/>
        <v>5</v>
      </c>
      <c r="AG166">
        <f t="shared" si="82"/>
        <v>0</v>
      </c>
      <c r="AH166" s="2">
        <f t="shared" si="83"/>
        <v>0</v>
      </c>
    </row>
    <row r="167" spans="4:34">
      <c r="D167" s="5" t="s">
        <v>166</v>
      </c>
      <c r="E167" s="5">
        <v>45.097000000000001</v>
      </c>
      <c r="F167" s="5">
        <v>0.183</v>
      </c>
      <c r="G167">
        <f t="shared" si="56"/>
        <v>5</v>
      </c>
      <c r="H167">
        <f t="shared" si="57"/>
        <v>0.183</v>
      </c>
      <c r="I167" s="1">
        <f t="shared" si="58"/>
        <v>0.183</v>
      </c>
      <c r="J167">
        <f t="shared" si="59"/>
        <v>40.097000000000001</v>
      </c>
      <c r="K167">
        <f t="shared" si="60"/>
        <v>0</v>
      </c>
      <c r="L167">
        <f t="shared" si="61"/>
        <v>5</v>
      </c>
      <c r="M167">
        <f t="shared" si="62"/>
        <v>0</v>
      </c>
      <c r="N167" s="2">
        <f t="shared" si="63"/>
        <v>0</v>
      </c>
      <c r="O167">
        <f t="shared" si="64"/>
        <v>35.097000000000001</v>
      </c>
      <c r="P167">
        <f t="shared" si="65"/>
        <v>0</v>
      </c>
      <c r="Q167">
        <f t="shared" si="66"/>
        <v>5</v>
      </c>
      <c r="R167">
        <f t="shared" si="67"/>
        <v>0</v>
      </c>
      <c r="S167" s="2">
        <f t="shared" si="68"/>
        <v>0</v>
      </c>
      <c r="T167">
        <f t="shared" si="69"/>
        <v>30.097000000000001</v>
      </c>
      <c r="U167">
        <f t="shared" si="70"/>
        <v>0</v>
      </c>
      <c r="V167">
        <f t="shared" si="71"/>
        <v>5</v>
      </c>
      <c r="W167">
        <f t="shared" si="72"/>
        <v>0</v>
      </c>
      <c r="X167" s="2">
        <f t="shared" si="73"/>
        <v>0</v>
      </c>
      <c r="Y167">
        <f t="shared" si="74"/>
        <v>25.097000000000001</v>
      </c>
      <c r="Z167">
        <f t="shared" si="75"/>
        <v>0</v>
      </c>
      <c r="AA167">
        <f t="shared" si="76"/>
        <v>5</v>
      </c>
      <c r="AB167">
        <f t="shared" si="77"/>
        <v>0</v>
      </c>
      <c r="AC167" s="2">
        <f t="shared" si="78"/>
        <v>0</v>
      </c>
      <c r="AD167">
        <f t="shared" si="79"/>
        <v>20.097000000000001</v>
      </c>
      <c r="AE167">
        <f t="shared" si="80"/>
        <v>0</v>
      </c>
      <c r="AF167">
        <f t="shared" si="81"/>
        <v>5</v>
      </c>
      <c r="AG167">
        <f t="shared" si="82"/>
        <v>0</v>
      </c>
      <c r="AH167" s="2">
        <f t="shared" si="83"/>
        <v>0</v>
      </c>
    </row>
    <row r="168" spans="4:34">
      <c r="D168" s="5" t="s">
        <v>167</v>
      </c>
      <c r="E168" s="5">
        <v>12.757</v>
      </c>
      <c r="F168" s="5">
        <v>0.29899999999999999</v>
      </c>
      <c r="G168">
        <f t="shared" si="56"/>
        <v>5</v>
      </c>
      <c r="H168">
        <f t="shared" si="57"/>
        <v>0.29899999999999999</v>
      </c>
      <c r="I168" s="1">
        <f t="shared" si="58"/>
        <v>0.29899999999999999</v>
      </c>
      <c r="J168">
        <f t="shared" si="59"/>
        <v>7.7569999999999997</v>
      </c>
      <c r="K168">
        <f t="shared" si="60"/>
        <v>0</v>
      </c>
      <c r="L168">
        <f t="shared" si="61"/>
        <v>5</v>
      </c>
      <c r="M168">
        <f t="shared" si="62"/>
        <v>0</v>
      </c>
      <c r="N168" s="2">
        <f t="shared" si="63"/>
        <v>0</v>
      </c>
      <c r="O168">
        <f t="shared" si="64"/>
        <v>2.7569999999999997</v>
      </c>
      <c r="P168">
        <f t="shared" si="65"/>
        <v>0</v>
      </c>
      <c r="Q168">
        <f t="shared" si="66"/>
        <v>2.7569999999999997</v>
      </c>
      <c r="R168">
        <f t="shared" si="67"/>
        <v>0</v>
      </c>
      <c r="S168" s="2">
        <f t="shared" si="68"/>
        <v>0</v>
      </c>
      <c r="T168">
        <f t="shared" si="69"/>
        <v>0</v>
      </c>
      <c r="U168">
        <f t="shared" si="70"/>
        <v>0</v>
      </c>
      <c r="V168">
        <f t="shared" si="71"/>
        <v>0</v>
      </c>
      <c r="W168">
        <f t="shared" si="72"/>
        <v>0</v>
      </c>
      <c r="X168" s="2">
        <f t="shared" si="73"/>
        <v>0</v>
      </c>
      <c r="Y168">
        <f t="shared" si="74"/>
        <v>0</v>
      </c>
      <c r="Z168">
        <f t="shared" si="75"/>
        <v>0</v>
      </c>
      <c r="AA168">
        <f t="shared" si="76"/>
        <v>0</v>
      </c>
      <c r="AB168">
        <f t="shared" si="77"/>
        <v>0</v>
      </c>
      <c r="AC168" s="2">
        <f t="shared" si="78"/>
        <v>0</v>
      </c>
      <c r="AD168">
        <f t="shared" si="79"/>
        <v>0</v>
      </c>
      <c r="AE168">
        <f t="shared" si="80"/>
        <v>0</v>
      </c>
      <c r="AF168">
        <f t="shared" si="81"/>
        <v>0</v>
      </c>
      <c r="AG168">
        <f t="shared" si="82"/>
        <v>0</v>
      </c>
      <c r="AH168" s="2">
        <f t="shared" si="83"/>
        <v>0</v>
      </c>
    </row>
    <row r="169" spans="4:34">
      <c r="D169" s="5" t="s">
        <v>168</v>
      </c>
      <c r="E169" s="5">
        <v>15.667</v>
      </c>
      <c r="F169" s="5">
        <v>1.3859999999999999</v>
      </c>
      <c r="G169">
        <f t="shared" si="56"/>
        <v>5</v>
      </c>
      <c r="H169">
        <f t="shared" si="57"/>
        <v>1.3859999999999999</v>
      </c>
      <c r="I169" s="1">
        <f t="shared" si="58"/>
        <v>1.3859999999999999</v>
      </c>
      <c r="J169">
        <f t="shared" si="59"/>
        <v>10.667</v>
      </c>
      <c r="K169">
        <f t="shared" si="60"/>
        <v>0</v>
      </c>
      <c r="L169">
        <f t="shared" si="61"/>
        <v>5</v>
      </c>
      <c r="M169">
        <f t="shared" si="62"/>
        <v>0</v>
      </c>
      <c r="N169" s="2">
        <f t="shared" si="63"/>
        <v>0</v>
      </c>
      <c r="O169">
        <f t="shared" si="64"/>
        <v>5.6669999999999998</v>
      </c>
      <c r="P169">
        <f t="shared" si="65"/>
        <v>0</v>
      </c>
      <c r="Q169">
        <f t="shared" si="66"/>
        <v>5</v>
      </c>
      <c r="R169">
        <f t="shared" si="67"/>
        <v>0</v>
      </c>
      <c r="S169" s="2">
        <f t="shared" si="68"/>
        <v>0</v>
      </c>
      <c r="T169">
        <f t="shared" si="69"/>
        <v>0.66699999999999982</v>
      </c>
      <c r="U169">
        <f t="shared" si="70"/>
        <v>0</v>
      </c>
      <c r="V169">
        <f t="shared" si="71"/>
        <v>0.66699999999999982</v>
      </c>
      <c r="W169">
        <f t="shared" si="72"/>
        <v>0</v>
      </c>
      <c r="X169" s="2">
        <f t="shared" si="73"/>
        <v>0</v>
      </c>
      <c r="Y169">
        <f t="shared" si="74"/>
        <v>0</v>
      </c>
      <c r="Z169">
        <f t="shared" si="75"/>
        <v>0</v>
      </c>
      <c r="AA169">
        <f t="shared" si="76"/>
        <v>0</v>
      </c>
      <c r="AB169">
        <f t="shared" si="77"/>
        <v>0</v>
      </c>
      <c r="AC169" s="2">
        <f t="shared" si="78"/>
        <v>0</v>
      </c>
      <c r="AD169">
        <f t="shared" si="79"/>
        <v>0</v>
      </c>
      <c r="AE169">
        <f t="shared" si="80"/>
        <v>0</v>
      </c>
      <c r="AF169">
        <f t="shared" si="81"/>
        <v>0</v>
      </c>
      <c r="AG169">
        <f t="shared" si="82"/>
        <v>0</v>
      </c>
      <c r="AH169" s="2">
        <f t="shared" si="83"/>
        <v>0</v>
      </c>
    </row>
    <row r="170" spans="4:34">
      <c r="D170" s="5" t="s">
        <v>169</v>
      </c>
      <c r="E170" s="5">
        <v>9.4450000000000003</v>
      </c>
      <c r="F170" s="5">
        <v>6.0039999999999996</v>
      </c>
      <c r="G170">
        <f t="shared" si="56"/>
        <v>5</v>
      </c>
      <c r="H170">
        <f t="shared" si="57"/>
        <v>5</v>
      </c>
      <c r="I170" s="1">
        <f t="shared" si="58"/>
        <v>5</v>
      </c>
      <c r="J170">
        <f t="shared" si="59"/>
        <v>4.4450000000000003</v>
      </c>
      <c r="K170">
        <f t="shared" si="60"/>
        <v>1.0039999999999996</v>
      </c>
      <c r="L170">
        <f t="shared" si="61"/>
        <v>4.4450000000000003</v>
      </c>
      <c r="M170">
        <f t="shared" si="62"/>
        <v>1.0039999999999996</v>
      </c>
      <c r="N170" s="2">
        <f t="shared" si="63"/>
        <v>1.0039999999999996</v>
      </c>
      <c r="O170">
        <f t="shared" si="64"/>
        <v>0</v>
      </c>
      <c r="P170">
        <f t="shared" si="65"/>
        <v>0</v>
      </c>
      <c r="Q170">
        <f t="shared" si="66"/>
        <v>0</v>
      </c>
      <c r="R170">
        <f t="shared" si="67"/>
        <v>0</v>
      </c>
      <c r="S170" s="2">
        <f t="shared" si="68"/>
        <v>0</v>
      </c>
      <c r="T170">
        <f t="shared" si="69"/>
        <v>0</v>
      </c>
      <c r="U170">
        <f t="shared" si="70"/>
        <v>0</v>
      </c>
      <c r="V170">
        <f t="shared" si="71"/>
        <v>0</v>
      </c>
      <c r="W170">
        <f t="shared" si="72"/>
        <v>0</v>
      </c>
      <c r="X170" s="2">
        <f t="shared" si="73"/>
        <v>0</v>
      </c>
      <c r="Y170">
        <f t="shared" si="74"/>
        <v>0</v>
      </c>
      <c r="Z170">
        <f t="shared" si="75"/>
        <v>0</v>
      </c>
      <c r="AA170">
        <f t="shared" si="76"/>
        <v>0</v>
      </c>
      <c r="AB170">
        <f t="shared" si="77"/>
        <v>0</v>
      </c>
      <c r="AC170" s="2">
        <f t="shared" si="78"/>
        <v>0</v>
      </c>
      <c r="AD170">
        <f t="shared" si="79"/>
        <v>0</v>
      </c>
      <c r="AE170">
        <f t="shared" si="80"/>
        <v>0</v>
      </c>
      <c r="AF170">
        <f t="shared" si="81"/>
        <v>0</v>
      </c>
      <c r="AG170">
        <f t="shared" si="82"/>
        <v>0</v>
      </c>
      <c r="AH170" s="2">
        <f t="shared" si="83"/>
        <v>0</v>
      </c>
    </row>
    <row r="171" spans="4:34">
      <c r="D171" s="5" t="s">
        <v>170</v>
      </c>
      <c r="E171" s="5">
        <v>17.245000000000001</v>
      </c>
      <c r="F171" s="5">
        <v>7.5720000000000001</v>
      </c>
      <c r="G171">
        <f t="shared" si="56"/>
        <v>5</v>
      </c>
      <c r="H171">
        <f t="shared" si="57"/>
        <v>5</v>
      </c>
      <c r="I171" s="1">
        <f t="shared" si="58"/>
        <v>5</v>
      </c>
      <c r="J171">
        <f t="shared" si="59"/>
        <v>12.245000000000001</v>
      </c>
      <c r="K171">
        <f t="shared" si="60"/>
        <v>2.5720000000000001</v>
      </c>
      <c r="L171">
        <f t="shared" si="61"/>
        <v>5</v>
      </c>
      <c r="M171">
        <f t="shared" si="62"/>
        <v>2.5720000000000001</v>
      </c>
      <c r="N171" s="2">
        <f t="shared" si="63"/>
        <v>2.5720000000000001</v>
      </c>
      <c r="O171">
        <f t="shared" si="64"/>
        <v>7.245000000000001</v>
      </c>
      <c r="P171">
        <f t="shared" si="65"/>
        <v>0</v>
      </c>
      <c r="Q171">
        <f t="shared" si="66"/>
        <v>5</v>
      </c>
      <c r="R171">
        <f t="shared" si="67"/>
        <v>0</v>
      </c>
      <c r="S171" s="2">
        <f t="shared" si="68"/>
        <v>0</v>
      </c>
      <c r="T171">
        <f t="shared" si="69"/>
        <v>2.245000000000001</v>
      </c>
      <c r="U171">
        <f t="shared" si="70"/>
        <v>0</v>
      </c>
      <c r="V171">
        <f t="shared" si="71"/>
        <v>2.245000000000001</v>
      </c>
      <c r="W171">
        <f t="shared" si="72"/>
        <v>0</v>
      </c>
      <c r="X171" s="2">
        <f t="shared" si="73"/>
        <v>0</v>
      </c>
      <c r="Y171">
        <f t="shared" si="74"/>
        <v>0</v>
      </c>
      <c r="Z171">
        <f t="shared" si="75"/>
        <v>0</v>
      </c>
      <c r="AA171">
        <f t="shared" si="76"/>
        <v>0</v>
      </c>
      <c r="AB171">
        <f t="shared" si="77"/>
        <v>0</v>
      </c>
      <c r="AC171" s="2">
        <f t="shared" si="78"/>
        <v>0</v>
      </c>
      <c r="AD171">
        <f t="shared" si="79"/>
        <v>0</v>
      </c>
      <c r="AE171">
        <f t="shared" si="80"/>
        <v>0</v>
      </c>
      <c r="AF171">
        <f t="shared" si="81"/>
        <v>0</v>
      </c>
      <c r="AG171">
        <f t="shared" si="82"/>
        <v>0</v>
      </c>
      <c r="AH171" s="2">
        <f t="shared" si="83"/>
        <v>0</v>
      </c>
    </row>
    <row r="172" spans="4:34">
      <c r="D172" s="5" t="s">
        <v>171</v>
      </c>
      <c r="E172" s="5">
        <v>16.053999999999998</v>
      </c>
      <c r="F172" s="5">
        <v>0.215</v>
      </c>
      <c r="G172">
        <f t="shared" si="56"/>
        <v>5</v>
      </c>
      <c r="H172">
        <f t="shared" si="57"/>
        <v>0.215</v>
      </c>
      <c r="I172" s="1">
        <f t="shared" si="58"/>
        <v>0.215</v>
      </c>
      <c r="J172">
        <f t="shared" si="59"/>
        <v>11.053999999999998</v>
      </c>
      <c r="K172">
        <f t="shared" si="60"/>
        <v>0</v>
      </c>
      <c r="L172">
        <f t="shared" si="61"/>
        <v>5</v>
      </c>
      <c r="M172">
        <f t="shared" si="62"/>
        <v>0</v>
      </c>
      <c r="N172" s="2">
        <f t="shared" si="63"/>
        <v>0</v>
      </c>
      <c r="O172">
        <f t="shared" si="64"/>
        <v>6.0539999999999985</v>
      </c>
      <c r="P172">
        <f t="shared" si="65"/>
        <v>0</v>
      </c>
      <c r="Q172">
        <f t="shared" si="66"/>
        <v>5</v>
      </c>
      <c r="R172">
        <f t="shared" si="67"/>
        <v>0</v>
      </c>
      <c r="S172" s="2">
        <f t="shared" si="68"/>
        <v>0</v>
      </c>
      <c r="T172">
        <f t="shared" si="69"/>
        <v>1.0539999999999985</v>
      </c>
      <c r="U172">
        <f t="shared" si="70"/>
        <v>0</v>
      </c>
      <c r="V172">
        <f t="shared" si="71"/>
        <v>1.0539999999999985</v>
      </c>
      <c r="W172">
        <f t="shared" si="72"/>
        <v>0</v>
      </c>
      <c r="X172" s="2">
        <f t="shared" si="73"/>
        <v>0</v>
      </c>
      <c r="Y172">
        <f t="shared" si="74"/>
        <v>0</v>
      </c>
      <c r="Z172">
        <f t="shared" si="75"/>
        <v>0</v>
      </c>
      <c r="AA172">
        <f t="shared" si="76"/>
        <v>0</v>
      </c>
      <c r="AB172">
        <f t="shared" si="77"/>
        <v>0</v>
      </c>
      <c r="AC172" s="2">
        <f t="shared" si="78"/>
        <v>0</v>
      </c>
      <c r="AD172">
        <f t="shared" si="79"/>
        <v>0</v>
      </c>
      <c r="AE172">
        <f t="shared" si="80"/>
        <v>0</v>
      </c>
      <c r="AF172">
        <f t="shared" si="81"/>
        <v>0</v>
      </c>
      <c r="AG172">
        <f t="shared" si="82"/>
        <v>0</v>
      </c>
      <c r="AH172" s="2">
        <f t="shared" si="83"/>
        <v>0</v>
      </c>
    </row>
    <row r="173" spans="4:34">
      <c r="D173" s="5" t="s">
        <v>172</v>
      </c>
      <c r="E173" s="5">
        <v>14.951000000000001</v>
      </c>
      <c r="F173" s="5">
        <v>7.3999999999999996E-2</v>
      </c>
      <c r="G173">
        <f t="shared" si="56"/>
        <v>5</v>
      </c>
      <c r="H173">
        <f t="shared" si="57"/>
        <v>7.3999999999999996E-2</v>
      </c>
      <c r="I173" s="1">
        <f t="shared" si="58"/>
        <v>7.3999999999999996E-2</v>
      </c>
      <c r="J173">
        <f t="shared" si="59"/>
        <v>9.9510000000000005</v>
      </c>
      <c r="K173">
        <f t="shared" si="60"/>
        <v>0</v>
      </c>
      <c r="L173">
        <f t="shared" si="61"/>
        <v>5</v>
      </c>
      <c r="M173">
        <f t="shared" si="62"/>
        <v>0</v>
      </c>
      <c r="N173" s="2">
        <f t="shared" si="63"/>
        <v>0</v>
      </c>
      <c r="O173">
        <f t="shared" si="64"/>
        <v>4.9510000000000005</v>
      </c>
      <c r="P173">
        <f t="shared" si="65"/>
        <v>0</v>
      </c>
      <c r="Q173">
        <f t="shared" si="66"/>
        <v>4.9510000000000005</v>
      </c>
      <c r="R173">
        <f t="shared" si="67"/>
        <v>0</v>
      </c>
      <c r="S173" s="2">
        <f t="shared" si="68"/>
        <v>0</v>
      </c>
      <c r="T173">
        <f t="shared" si="69"/>
        <v>0</v>
      </c>
      <c r="U173">
        <f t="shared" si="70"/>
        <v>0</v>
      </c>
      <c r="V173">
        <f t="shared" si="71"/>
        <v>0</v>
      </c>
      <c r="W173">
        <f t="shared" si="72"/>
        <v>0</v>
      </c>
      <c r="X173" s="2">
        <f t="shared" si="73"/>
        <v>0</v>
      </c>
      <c r="Y173">
        <f t="shared" si="74"/>
        <v>0</v>
      </c>
      <c r="Z173">
        <f t="shared" si="75"/>
        <v>0</v>
      </c>
      <c r="AA173">
        <f t="shared" si="76"/>
        <v>0</v>
      </c>
      <c r="AB173">
        <f t="shared" si="77"/>
        <v>0</v>
      </c>
      <c r="AC173" s="2">
        <f t="shared" si="78"/>
        <v>0</v>
      </c>
      <c r="AD173">
        <f t="shared" si="79"/>
        <v>0</v>
      </c>
      <c r="AE173">
        <f t="shared" si="80"/>
        <v>0</v>
      </c>
      <c r="AF173">
        <f t="shared" si="81"/>
        <v>0</v>
      </c>
      <c r="AG173">
        <f t="shared" si="82"/>
        <v>0</v>
      </c>
      <c r="AH173" s="2">
        <f t="shared" si="83"/>
        <v>0</v>
      </c>
    </row>
    <row r="174" spans="4:34">
      <c r="D174" s="5" t="s">
        <v>173</v>
      </c>
      <c r="E174" s="5">
        <v>12.638999999999999</v>
      </c>
      <c r="F174" s="5">
        <v>0.161</v>
      </c>
      <c r="G174">
        <f t="shared" si="56"/>
        <v>5</v>
      </c>
      <c r="H174">
        <f t="shared" si="57"/>
        <v>0.161</v>
      </c>
      <c r="I174" s="1">
        <f t="shared" si="58"/>
        <v>0.161</v>
      </c>
      <c r="J174">
        <f t="shared" si="59"/>
        <v>7.6389999999999993</v>
      </c>
      <c r="K174">
        <f t="shared" si="60"/>
        <v>0</v>
      </c>
      <c r="L174">
        <f t="shared" si="61"/>
        <v>5</v>
      </c>
      <c r="M174">
        <f t="shared" si="62"/>
        <v>0</v>
      </c>
      <c r="N174" s="2">
        <f t="shared" si="63"/>
        <v>0</v>
      </c>
      <c r="O174">
        <f t="shared" si="64"/>
        <v>2.6389999999999993</v>
      </c>
      <c r="P174">
        <f t="shared" si="65"/>
        <v>0</v>
      </c>
      <c r="Q174">
        <f t="shared" si="66"/>
        <v>2.6389999999999993</v>
      </c>
      <c r="R174">
        <f t="shared" si="67"/>
        <v>0</v>
      </c>
      <c r="S174" s="2">
        <f t="shared" si="68"/>
        <v>0</v>
      </c>
      <c r="T174">
        <f t="shared" si="69"/>
        <v>0</v>
      </c>
      <c r="U174">
        <f t="shared" si="70"/>
        <v>0</v>
      </c>
      <c r="V174">
        <f t="shared" si="71"/>
        <v>0</v>
      </c>
      <c r="W174">
        <f t="shared" si="72"/>
        <v>0</v>
      </c>
      <c r="X174" s="2">
        <f t="shared" si="73"/>
        <v>0</v>
      </c>
      <c r="Y174">
        <f t="shared" si="74"/>
        <v>0</v>
      </c>
      <c r="Z174">
        <f t="shared" si="75"/>
        <v>0</v>
      </c>
      <c r="AA174">
        <f t="shared" si="76"/>
        <v>0</v>
      </c>
      <c r="AB174">
        <f t="shared" si="77"/>
        <v>0</v>
      </c>
      <c r="AC174" s="2">
        <f t="shared" si="78"/>
        <v>0</v>
      </c>
      <c r="AD174">
        <f t="shared" si="79"/>
        <v>0</v>
      </c>
      <c r="AE174">
        <f t="shared" si="80"/>
        <v>0</v>
      </c>
      <c r="AF174">
        <f t="shared" si="81"/>
        <v>0</v>
      </c>
      <c r="AG174">
        <f t="shared" si="82"/>
        <v>0</v>
      </c>
      <c r="AH174" s="2">
        <f t="shared" si="83"/>
        <v>0</v>
      </c>
    </row>
    <row r="175" spans="4:34">
      <c r="D175" s="5" t="s">
        <v>174</v>
      </c>
      <c r="E175" s="5">
        <v>10.679</v>
      </c>
      <c r="F175" s="5">
        <v>0.82099999999999995</v>
      </c>
      <c r="G175">
        <f t="shared" si="56"/>
        <v>5</v>
      </c>
      <c r="H175">
        <f t="shared" si="57"/>
        <v>0.82099999999999995</v>
      </c>
      <c r="I175" s="1">
        <f t="shared" si="58"/>
        <v>0.82099999999999995</v>
      </c>
      <c r="J175">
        <f t="shared" si="59"/>
        <v>5.6790000000000003</v>
      </c>
      <c r="K175">
        <f t="shared" si="60"/>
        <v>0</v>
      </c>
      <c r="L175">
        <f t="shared" si="61"/>
        <v>5</v>
      </c>
      <c r="M175">
        <f t="shared" si="62"/>
        <v>0</v>
      </c>
      <c r="N175" s="2">
        <f t="shared" si="63"/>
        <v>0</v>
      </c>
      <c r="O175">
        <f t="shared" si="64"/>
        <v>0.67900000000000027</v>
      </c>
      <c r="P175">
        <f t="shared" si="65"/>
        <v>0</v>
      </c>
      <c r="Q175">
        <f t="shared" si="66"/>
        <v>0.67900000000000027</v>
      </c>
      <c r="R175">
        <f t="shared" si="67"/>
        <v>0</v>
      </c>
      <c r="S175" s="2">
        <f t="shared" si="68"/>
        <v>0</v>
      </c>
      <c r="T175">
        <f t="shared" si="69"/>
        <v>0</v>
      </c>
      <c r="U175">
        <f t="shared" si="70"/>
        <v>0</v>
      </c>
      <c r="V175">
        <f t="shared" si="71"/>
        <v>0</v>
      </c>
      <c r="W175">
        <f t="shared" si="72"/>
        <v>0</v>
      </c>
      <c r="X175" s="2">
        <f t="shared" si="73"/>
        <v>0</v>
      </c>
      <c r="Y175">
        <f t="shared" si="74"/>
        <v>0</v>
      </c>
      <c r="Z175">
        <f t="shared" si="75"/>
        <v>0</v>
      </c>
      <c r="AA175">
        <f t="shared" si="76"/>
        <v>0</v>
      </c>
      <c r="AB175">
        <f t="shared" si="77"/>
        <v>0</v>
      </c>
      <c r="AC175" s="2">
        <f t="shared" si="78"/>
        <v>0</v>
      </c>
      <c r="AD175">
        <f t="shared" si="79"/>
        <v>0</v>
      </c>
      <c r="AE175">
        <f t="shared" si="80"/>
        <v>0</v>
      </c>
      <c r="AF175">
        <f t="shared" si="81"/>
        <v>0</v>
      </c>
      <c r="AG175">
        <f t="shared" si="82"/>
        <v>0</v>
      </c>
      <c r="AH175" s="2">
        <f t="shared" si="83"/>
        <v>0</v>
      </c>
    </row>
    <row r="176" spans="4:34">
      <c r="D176" s="5" t="s">
        <v>175</v>
      </c>
      <c r="E176" s="5">
        <v>8.9410000000000007</v>
      </c>
      <c r="F176" s="5">
        <v>3.0760000000000001</v>
      </c>
      <c r="G176">
        <f t="shared" si="56"/>
        <v>5</v>
      </c>
      <c r="H176">
        <f t="shared" si="57"/>
        <v>3.0760000000000001</v>
      </c>
      <c r="I176" s="1">
        <f t="shared" si="58"/>
        <v>3.0760000000000001</v>
      </c>
      <c r="J176">
        <f t="shared" si="59"/>
        <v>3.9410000000000007</v>
      </c>
      <c r="K176">
        <f t="shared" si="60"/>
        <v>0</v>
      </c>
      <c r="L176">
        <f t="shared" si="61"/>
        <v>3.9410000000000007</v>
      </c>
      <c r="M176">
        <f t="shared" si="62"/>
        <v>0</v>
      </c>
      <c r="N176" s="2">
        <f t="shared" si="63"/>
        <v>0</v>
      </c>
      <c r="O176">
        <f t="shared" si="64"/>
        <v>0</v>
      </c>
      <c r="P176">
        <f t="shared" si="65"/>
        <v>0</v>
      </c>
      <c r="Q176">
        <f t="shared" si="66"/>
        <v>0</v>
      </c>
      <c r="R176">
        <f t="shared" si="67"/>
        <v>0</v>
      </c>
      <c r="S176" s="2">
        <f t="shared" si="68"/>
        <v>0</v>
      </c>
      <c r="T176">
        <f t="shared" si="69"/>
        <v>0</v>
      </c>
      <c r="U176">
        <f t="shared" si="70"/>
        <v>0</v>
      </c>
      <c r="V176">
        <f t="shared" si="71"/>
        <v>0</v>
      </c>
      <c r="W176">
        <f t="shared" si="72"/>
        <v>0</v>
      </c>
      <c r="X176" s="2">
        <f t="shared" si="73"/>
        <v>0</v>
      </c>
      <c r="Y176">
        <f t="shared" si="74"/>
        <v>0</v>
      </c>
      <c r="Z176">
        <f t="shared" si="75"/>
        <v>0</v>
      </c>
      <c r="AA176">
        <f t="shared" si="76"/>
        <v>0</v>
      </c>
      <c r="AB176">
        <f t="shared" si="77"/>
        <v>0</v>
      </c>
      <c r="AC176" s="2">
        <f t="shared" si="78"/>
        <v>0</v>
      </c>
      <c r="AD176">
        <f t="shared" si="79"/>
        <v>0</v>
      </c>
      <c r="AE176">
        <f t="shared" si="80"/>
        <v>0</v>
      </c>
      <c r="AF176">
        <f t="shared" si="81"/>
        <v>0</v>
      </c>
      <c r="AG176">
        <f t="shared" si="82"/>
        <v>0</v>
      </c>
      <c r="AH176" s="2">
        <f t="shared" si="83"/>
        <v>0</v>
      </c>
    </row>
    <row r="177" spans="4:34">
      <c r="D177" s="5" t="s">
        <v>176</v>
      </c>
      <c r="E177" s="5">
        <v>17.954999999999998</v>
      </c>
      <c r="F177" s="5">
        <v>3.1840000000000002</v>
      </c>
      <c r="G177">
        <f t="shared" si="56"/>
        <v>5</v>
      </c>
      <c r="H177">
        <f t="shared" si="57"/>
        <v>3.1840000000000002</v>
      </c>
      <c r="I177" s="1">
        <f t="shared" si="58"/>
        <v>3.1840000000000002</v>
      </c>
      <c r="J177">
        <f t="shared" si="59"/>
        <v>12.954999999999998</v>
      </c>
      <c r="K177">
        <f t="shared" si="60"/>
        <v>0</v>
      </c>
      <c r="L177">
        <f t="shared" si="61"/>
        <v>5</v>
      </c>
      <c r="M177">
        <f t="shared" si="62"/>
        <v>0</v>
      </c>
      <c r="N177" s="2">
        <f t="shared" si="63"/>
        <v>0</v>
      </c>
      <c r="O177">
        <f t="shared" si="64"/>
        <v>7.9549999999999983</v>
      </c>
      <c r="P177">
        <f t="shared" si="65"/>
        <v>0</v>
      </c>
      <c r="Q177">
        <f t="shared" si="66"/>
        <v>5</v>
      </c>
      <c r="R177">
        <f t="shared" si="67"/>
        <v>0</v>
      </c>
      <c r="S177" s="2">
        <f t="shared" si="68"/>
        <v>0</v>
      </c>
      <c r="T177">
        <f t="shared" si="69"/>
        <v>2.9549999999999983</v>
      </c>
      <c r="U177">
        <f t="shared" si="70"/>
        <v>0</v>
      </c>
      <c r="V177">
        <f t="shared" si="71"/>
        <v>2.9549999999999983</v>
      </c>
      <c r="W177">
        <f t="shared" si="72"/>
        <v>0</v>
      </c>
      <c r="X177" s="2">
        <f t="shared" si="73"/>
        <v>0</v>
      </c>
      <c r="Y177">
        <f t="shared" si="74"/>
        <v>0</v>
      </c>
      <c r="Z177">
        <f t="shared" si="75"/>
        <v>0</v>
      </c>
      <c r="AA177">
        <f t="shared" si="76"/>
        <v>0</v>
      </c>
      <c r="AB177">
        <f t="shared" si="77"/>
        <v>0</v>
      </c>
      <c r="AC177" s="2">
        <f t="shared" si="78"/>
        <v>0</v>
      </c>
      <c r="AD177">
        <f t="shared" si="79"/>
        <v>0</v>
      </c>
      <c r="AE177">
        <f t="shared" si="80"/>
        <v>0</v>
      </c>
      <c r="AF177">
        <f t="shared" si="81"/>
        <v>0</v>
      </c>
      <c r="AG177">
        <f t="shared" si="82"/>
        <v>0</v>
      </c>
      <c r="AH177" s="2">
        <f t="shared" si="83"/>
        <v>0</v>
      </c>
    </row>
    <row r="178" spans="4:34">
      <c r="D178" s="5" t="s">
        <v>177</v>
      </c>
      <c r="E178" s="5">
        <v>13.212</v>
      </c>
      <c r="F178" s="5">
        <v>0.20899999999999999</v>
      </c>
      <c r="G178">
        <f t="shared" si="56"/>
        <v>5</v>
      </c>
      <c r="H178">
        <f t="shared" si="57"/>
        <v>0.20899999999999999</v>
      </c>
      <c r="I178" s="1">
        <f t="shared" si="58"/>
        <v>0.20899999999999999</v>
      </c>
      <c r="J178">
        <f t="shared" si="59"/>
        <v>8.2119999999999997</v>
      </c>
      <c r="K178">
        <f t="shared" si="60"/>
        <v>0</v>
      </c>
      <c r="L178">
        <f t="shared" si="61"/>
        <v>5</v>
      </c>
      <c r="M178">
        <f t="shared" si="62"/>
        <v>0</v>
      </c>
      <c r="N178" s="2">
        <f t="shared" si="63"/>
        <v>0</v>
      </c>
      <c r="O178">
        <f t="shared" si="64"/>
        <v>3.2119999999999997</v>
      </c>
      <c r="P178">
        <f t="shared" si="65"/>
        <v>0</v>
      </c>
      <c r="Q178">
        <f t="shared" si="66"/>
        <v>3.2119999999999997</v>
      </c>
      <c r="R178">
        <f t="shared" si="67"/>
        <v>0</v>
      </c>
      <c r="S178" s="2">
        <f t="shared" si="68"/>
        <v>0</v>
      </c>
      <c r="T178">
        <f t="shared" si="69"/>
        <v>0</v>
      </c>
      <c r="U178">
        <f t="shared" si="70"/>
        <v>0</v>
      </c>
      <c r="V178">
        <f t="shared" si="71"/>
        <v>0</v>
      </c>
      <c r="W178">
        <f t="shared" si="72"/>
        <v>0</v>
      </c>
      <c r="X178" s="2">
        <f t="shared" si="73"/>
        <v>0</v>
      </c>
      <c r="Y178">
        <f t="shared" si="74"/>
        <v>0</v>
      </c>
      <c r="Z178">
        <f t="shared" si="75"/>
        <v>0</v>
      </c>
      <c r="AA178">
        <f t="shared" si="76"/>
        <v>0</v>
      </c>
      <c r="AB178">
        <f t="shared" si="77"/>
        <v>0</v>
      </c>
      <c r="AC178" s="2">
        <f t="shared" si="78"/>
        <v>0</v>
      </c>
      <c r="AD178">
        <f t="shared" si="79"/>
        <v>0</v>
      </c>
      <c r="AE178">
        <f t="shared" si="80"/>
        <v>0</v>
      </c>
      <c r="AF178">
        <f t="shared" si="81"/>
        <v>0</v>
      </c>
      <c r="AG178">
        <f t="shared" si="82"/>
        <v>0</v>
      </c>
      <c r="AH178" s="2">
        <f t="shared" si="83"/>
        <v>0</v>
      </c>
    </row>
    <row r="179" spans="4:34">
      <c r="D179" s="5" t="s">
        <v>178</v>
      </c>
      <c r="E179" s="5">
        <v>18.555</v>
      </c>
      <c r="F179" s="5">
        <v>0</v>
      </c>
      <c r="G179">
        <f t="shared" si="56"/>
        <v>5</v>
      </c>
      <c r="H179">
        <f t="shared" si="57"/>
        <v>0</v>
      </c>
      <c r="I179" s="1">
        <f t="shared" si="58"/>
        <v>0</v>
      </c>
      <c r="J179">
        <f t="shared" si="59"/>
        <v>13.555</v>
      </c>
      <c r="K179">
        <f t="shared" si="60"/>
        <v>0</v>
      </c>
      <c r="L179">
        <f t="shared" si="61"/>
        <v>5</v>
      </c>
      <c r="M179">
        <f t="shared" si="62"/>
        <v>0</v>
      </c>
      <c r="N179" s="2">
        <f t="shared" si="63"/>
        <v>0</v>
      </c>
      <c r="O179">
        <f t="shared" si="64"/>
        <v>8.5549999999999997</v>
      </c>
      <c r="P179">
        <f t="shared" si="65"/>
        <v>0</v>
      </c>
      <c r="Q179">
        <f t="shared" si="66"/>
        <v>5</v>
      </c>
      <c r="R179">
        <f t="shared" si="67"/>
        <v>0</v>
      </c>
      <c r="S179" s="2">
        <f t="shared" si="68"/>
        <v>0</v>
      </c>
      <c r="T179">
        <f t="shared" si="69"/>
        <v>3.5549999999999997</v>
      </c>
      <c r="U179">
        <f t="shared" si="70"/>
        <v>0</v>
      </c>
      <c r="V179">
        <f t="shared" si="71"/>
        <v>3.5549999999999997</v>
      </c>
      <c r="W179">
        <f t="shared" si="72"/>
        <v>0</v>
      </c>
      <c r="X179" s="2">
        <f t="shared" si="73"/>
        <v>0</v>
      </c>
      <c r="Y179">
        <f t="shared" si="74"/>
        <v>0</v>
      </c>
      <c r="Z179">
        <f t="shared" si="75"/>
        <v>0</v>
      </c>
      <c r="AA179">
        <f t="shared" si="76"/>
        <v>0</v>
      </c>
      <c r="AB179">
        <f t="shared" si="77"/>
        <v>0</v>
      </c>
      <c r="AC179" s="2">
        <f t="shared" si="78"/>
        <v>0</v>
      </c>
      <c r="AD179">
        <f t="shared" si="79"/>
        <v>0</v>
      </c>
      <c r="AE179">
        <f t="shared" si="80"/>
        <v>0</v>
      </c>
      <c r="AF179">
        <f t="shared" si="81"/>
        <v>0</v>
      </c>
      <c r="AG179">
        <f t="shared" si="82"/>
        <v>0</v>
      </c>
      <c r="AH179" s="2">
        <f t="shared" si="83"/>
        <v>0</v>
      </c>
    </row>
    <row r="180" spans="4:34">
      <c r="D180" s="5" t="s">
        <v>179</v>
      </c>
      <c r="E180" s="5">
        <v>18.012</v>
      </c>
      <c r="F180" s="5">
        <v>1.2E-2</v>
      </c>
      <c r="G180">
        <f t="shared" si="56"/>
        <v>5</v>
      </c>
      <c r="H180">
        <f t="shared" si="57"/>
        <v>1.2E-2</v>
      </c>
      <c r="I180" s="1">
        <f t="shared" si="58"/>
        <v>1.2E-2</v>
      </c>
      <c r="J180">
        <f t="shared" si="59"/>
        <v>13.012</v>
      </c>
      <c r="K180">
        <f t="shared" si="60"/>
        <v>0</v>
      </c>
      <c r="L180">
        <f t="shared" si="61"/>
        <v>5</v>
      </c>
      <c r="M180">
        <f t="shared" si="62"/>
        <v>0</v>
      </c>
      <c r="N180" s="2">
        <f t="shared" si="63"/>
        <v>0</v>
      </c>
      <c r="O180">
        <f t="shared" si="64"/>
        <v>8.0120000000000005</v>
      </c>
      <c r="P180">
        <f t="shared" si="65"/>
        <v>0</v>
      </c>
      <c r="Q180">
        <f t="shared" si="66"/>
        <v>5</v>
      </c>
      <c r="R180">
        <f t="shared" si="67"/>
        <v>0</v>
      </c>
      <c r="S180" s="2">
        <f t="shared" si="68"/>
        <v>0</v>
      </c>
      <c r="T180">
        <f t="shared" si="69"/>
        <v>3.0120000000000005</v>
      </c>
      <c r="U180">
        <f t="shared" si="70"/>
        <v>0</v>
      </c>
      <c r="V180">
        <f t="shared" si="71"/>
        <v>3.0120000000000005</v>
      </c>
      <c r="W180">
        <f t="shared" si="72"/>
        <v>0</v>
      </c>
      <c r="X180" s="2">
        <f t="shared" si="73"/>
        <v>0</v>
      </c>
      <c r="Y180">
        <f t="shared" si="74"/>
        <v>0</v>
      </c>
      <c r="Z180">
        <f t="shared" si="75"/>
        <v>0</v>
      </c>
      <c r="AA180">
        <f t="shared" si="76"/>
        <v>0</v>
      </c>
      <c r="AB180">
        <f t="shared" si="77"/>
        <v>0</v>
      </c>
      <c r="AC180" s="2">
        <f t="shared" si="78"/>
        <v>0</v>
      </c>
      <c r="AD180">
        <f t="shared" si="79"/>
        <v>0</v>
      </c>
      <c r="AE180">
        <f t="shared" si="80"/>
        <v>0</v>
      </c>
      <c r="AF180">
        <f t="shared" si="81"/>
        <v>0</v>
      </c>
      <c r="AG180">
        <f t="shared" si="82"/>
        <v>0</v>
      </c>
      <c r="AH180" s="2">
        <f t="shared" si="83"/>
        <v>0</v>
      </c>
    </row>
    <row r="181" spans="4:34">
      <c r="D181" s="5" t="s">
        <v>180</v>
      </c>
      <c r="E181" s="5">
        <v>11.159000000000001</v>
      </c>
      <c r="F181" s="5">
        <v>6.3479999999999999</v>
      </c>
      <c r="G181">
        <f t="shared" si="56"/>
        <v>5</v>
      </c>
      <c r="H181">
        <f t="shared" si="57"/>
        <v>5</v>
      </c>
      <c r="I181" s="1">
        <f t="shared" si="58"/>
        <v>5</v>
      </c>
      <c r="J181">
        <f t="shared" si="59"/>
        <v>6.1590000000000007</v>
      </c>
      <c r="K181">
        <f t="shared" si="60"/>
        <v>1.3479999999999999</v>
      </c>
      <c r="L181">
        <f t="shared" si="61"/>
        <v>5</v>
      </c>
      <c r="M181">
        <f t="shared" si="62"/>
        <v>1.3479999999999999</v>
      </c>
      <c r="N181" s="2">
        <f t="shared" si="63"/>
        <v>1.3479999999999999</v>
      </c>
      <c r="O181">
        <f t="shared" si="64"/>
        <v>1.1590000000000007</v>
      </c>
      <c r="P181">
        <f t="shared" si="65"/>
        <v>0</v>
      </c>
      <c r="Q181">
        <f t="shared" si="66"/>
        <v>1.1590000000000007</v>
      </c>
      <c r="R181">
        <f t="shared" si="67"/>
        <v>0</v>
      </c>
      <c r="S181" s="2">
        <f t="shared" si="68"/>
        <v>0</v>
      </c>
      <c r="T181">
        <f t="shared" si="69"/>
        <v>0</v>
      </c>
      <c r="U181">
        <f t="shared" si="70"/>
        <v>0</v>
      </c>
      <c r="V181">
        <f t="shared" si="71"/>
        <v>0</v>
      </c>
      <c r="W181">
        <f t="shared" si="72"/>
        <v>0</v>
      </c>
      <c r="X181" s="2">
        <f t="shared" si="73"/>
        <v>0</v>
      </c>
      <c r="Y181">
        <f t="shared" si="74"/>
        <v>0</v>
      </c>
      <c r="Z181">
        <f t="shared" si="75"/>
        <v>0</v>
      </c>
      <c r="AA181">
        <f t="shared" si="76"/>
        <v>0</v>
      </c>
      <c r="AB181">
        <f t="shared" si="77"/>
        <v>0</v>
      </c>
      <c r="AC181" s="2">
        <f t="shared" si="78"/>
        <v>0</v>
      </c>
      <c r="AD181">
        <f t="shared" si="79"/>
        <v>0</v>
      </c>
      <c r="AE181">
        <f t="shared" si="80"/>
        <v>0</v>
      </c>
      <c r="AF181">
        <f t="shared" si="81"/>
        <v>0</v>
      </c>
      <c r="AG181">
        <f t="shared" si="82"/>
        <v>0</v>
      </c>
      <c r="AH181" s="2">
        <f t="shared" si="83"/>
        <v>0</v>
      </c>
    </row>
    <row r="182" spans="4:34">
      <c r="D182" s="5" t="s">
        <v>181</v>
      </c>
      <c r="E182" s="5">
        <v>11.5</v>
      </c>
      <c r="F182" s="5">
        <v>2.7519999999999998</v>
      </c>
      <c r="G182">
        <f t="shared" si="56"/>
        <v>5</v>
      </c>
      <c r="H182">
        <f t="shared" si="57"/>
        <v>2.7519999999999998</v>
      </c>
      <c r="I182" s="1">
        <f t="shared" si="58"/>
        <v>2.7519999999999998</v>
      </c>
      <c r="J182">
        <f t="shared" si="59"/>
        <v>6.5</v>
      </c>
      <c r="K182">
        <f t="shared" si="60"/>
        <v>0</v>
      </c>
      <c r="L182">
        <f t="shared" si="61"/>
        <v>5</v>
      </c>
      <c r="M182">
        <f t="shared" si="62"/>
        <v>0</v>
      </c>
      <c r="N182" s="2">
        <f t="shared" si="63"/>
        <v>0</v>
      </c>
      <c r="O182">
        <f t="shared" si="64"/>
        <v>1.5</v>
      </c>
      <c r="P182">
        <f t="shared" si="65"/>
        <v>0</v>
      </c>
      <c r="Q182">
        <f t="shared" si="66"/>
        <v>1.5</v>
      </c>
      <c r="R182">
        <f t="shared" si="67"/>
        <v>0</v>
      </c>
      <c r="S182" s="2">
        <f t="shared" si="68"/>
        <v>0</v>
      </c>
      <c r="T182">
        <f t="shared" si="69"/>
        <v>0</v>
      </c>
      <c r="U182">
        <f t="shared" si="70"/>
        <v>0</v>
      </c>
      <c r="V182">
        <f t="shared" si="71"/>
        <v>0</v>
      </c>
      <c r="W182">
        <f t="shared" si="72"/>
        <v>0</v>
      </c>
      <c r="X182" s="2">
        <f t="shared" si="73"/>
        <v>0</v>
      </c>
      <c r="Y182">
        <f t="shared" si="74"/>
        <v>0</v>
      </c>
      <c r="Z182">
        <f t="shared" si="75"/>
        <v>0</v>
      </c>
      <c r="AA182">
        <f t="shared" si="76"/>
        <v>0</v>
      </c>
      <c r="AB182">
        <f t="shared" si="77"/>
        <v>0</v>
      </c>
      <c r="AC182" s="2">
        <f t="shared" si="78"/>
        <v>0</v>
      </c>
      <c r="AD182">
        <f t="shared" si="79"/>
        <v>0</v>
      </c>
      <c r="AE182">
        <f t="shared" si="80"/>
        <v>0</v>
      </c>
      <c r="AF182">
        <f t="shared" si="81"/>
        <v>0</v>
      </c>
      <c r="AG182">
        <f t="shared" si="82"/>
        <v>0</v>
      </c>
      <c r="AH182" s="2">
        <f t="shared" si="83"/>
        <v>0</v>
      </c>
    </row>
    <row r="183" spans="4:34">
      <c r="D183" s="5" t="s">
        <v>182</v>
      </c>
      <c r="E183" s="5">
        <v>11.285</v>
      </c>
      <c r="F183" s="5">
        <v>0.64700000000000002</v>
      </c>
      <c r="G183">
        <f t="shared" si="56"/>
        <v>5</v>
      </c>
      <c r="H183">
        <f t="shared" si="57"/>
        <v>0.64700000000000002</v>
      </c>
      <c r="I183" s="1">
        <f t="shared" si="58"/>
        <v>0.64700000000000002</v>
      </c>
      <c r="J183">
        <f t="shared" si="59"/>
        <v>6.2850000000000001</v>
      </c>
      <c r="K183">
        <f t="shared" si="60"/>
        <v>0</v>
      </c>
      <c r="L183">
        <f t="shared" si="61"/>
        <v>5</v>
      </c>
      <c r="M183">
        <f t="shared" si="62"/>
        <v>0</v>
      </c>
      <c r="N183" s="2">
        <f t="shared" si="63"/>
        <v>0</v>
      </c>
      <c r="O183">
        <f t="shared" si="64"/>
        <v>1.2850000000000001</v>
      </c>
      <c r="P183">
        <f t="shared" si="65"/>
        <v>0</v>
      </c>
      <c r="Q183">
        <f t="shared" si="66"/>
        <v>1.2850000000000001</v>
      </c>
      <c r="R183">
        <f t="shared" si="67"/>
        <v>0</v>
      </c>
      <c r="S183" s="2">
        <f t="shared" si="68"/>
        <v>0</v>
      </c>
      <c r="T183">
        <f t="shared" si="69"/>
        <v>0</v>
      </c>
      <c r="U183">
        <f t="shared" si="70"/>
        <v>0</v>
      </c>
      <c r="V183">
        <f t="shared" si="71"/>
        <v>0</v>
      </c>
      <c r="W183">
        <f t="shared" si="72"/>
        <v>0</v>
      </c>
      <c r="X183" s="2">
        <f t="shared" si="73"/>
        <v>0</v>
      </c>
      <c r="Y183">
        <f t="shared" si="74"/>
        <v>0</v>
      </c>
      <c r="Z183">
        <f t="shared" si="75"/>
        <v>0</v>
      </c>
      <c r="AA183">
        <f t="shared" si="76"/>
        <v>0</v>
      </c>
      <c r="AB183">
        <f t="shared" si="77"/>
        <v>0</v>
      </c>
      <c r="AC183" s="2">
        <f t="shared" si="78"/>
        <v>0</v>
      </c>
      <c r="AD183">
        <f t="shared" si="79"/>
        <v>0</v>
      </c>
      <c r="AE183">
        <f t="shared" si="80"/>
        <v>0</v>
      </c>
      <c r="AF183">
        <f t="shared" si="81"/>
        <v>0</v>
      </c>
      <c r="AG183">
        <f t="shared" si="82"/>
        <v>0</v>
      </c>
      <c r="AH183" s="2">
        <f t="shared" si="83"/>
        <v>0</v>
      </c>
    </row>
    <row r="184" spans="4:34">
      <c r="D184" s="5" t="s">
        <v>183</v>
      </c>
      <c r="E184" s="5">
        <v>13.260999999999999</v>
      </c>
      <c r="F184" s="5">
        <v>1.2150000000000001</v>
      </c>
      <c r="G184">
        <f t="shared" si="56"/>
        <v>5</v>
      </c>
      <c r="H184">
        <f t="shared" si="57"/>
        <v>1.2150000000000001</v>
      </c>
      <c r="I184" s="1">
        <f t="shared" si="58"/>
        <v>1.2150000000000001</v>
      </c>
      <c r="J184">
        <f t="shared" si="59"/>
        <v>8.2609999999999992</v>
      </c>
      <c r="K184">
        <f t="shared" si="60"/>
        <v>0</v>
      </c>
      <c r="L184">
        <f t="shared" si="61"/>
        <v>5</v>
      </c>
      <c r="M184">
        <f t="shared" si="62"/>
        <v>0</v>
      </c>
      <c r="N184" s="2">
        <f t="shared" si="63"/>
        <v>0</v>
      </c>
      <c r="O184">
        <f t="shared" si="64"/>
        <v>3.2609999999999992</v>
      </c>
      <c r="P184">
        <f t="shared" si="65"/>
        <v>0</v>
      </c>
      <c r="Q184">
        <f t="shared" si="66"/>
        <v>3.2609999999999992</v>
      </c>
      <c r="R184">
        <f t="shared" si="67"/>
        <v>0</v>
      </c>
      <c r="S184" s="2">
        <f t="shared" si="68"/>
        <v>0</v>
      </c>
      <c r="T184">
        <f t="shared" si="69"/>
        <v>0</v>
      </c>
      <c r="U184">
        <f t="shared" si="70"/>
        <v>0</v>
      </c>
      <c r="V184">
        <f t="shared" si="71"/>
        <v>0</v>
      </c>
      <c r="W184">
        <f t="shared" si="72"/>
        <v>0</v>
      </c>
      <c r="X184" s="2">
        <f t="shared" si="73"/>
        <v>0</v>
      </c>
      <c r="Y184">
        <f t="shared" si="74"/>
        <v>0</v>
      </c>
      <c r="Z184">
        <f t="shared" si="75"/>
        <v>0</v>
      </c>
      <c r="AA184">
        <f t="shared" si="76"/>
        <v>0</v>
      </c>
      <c r="AB184">
        <f t="shared" si="77"/>
        <v>0</v>
      </c>
      <c r="AC184" s="2">
        <f t="shared" si="78"/>
        <v>0</v>
      </c>
      <c r="AD184">
        <f t="shared" si="79"/>
        <v>0</v>
      </c>
      <c r="AE184">
        <f t="shared" si="80"/>
        <v>0</v>
      </c>
      <c r="AF184">
        <f t="shared" si="81"/>
        <v>0</v>
      </c>
      <c r="AG184">
        <f t="shared" si="82"/>
        <v>0</v>
      </c>
      <c r="AH184" s="2">
        <f t="shared" si="83"/>
        <v>0</v>
      </c>
    </row>
    <row r="185" spans="4:34">
      <c r="D185" s="5" t="s">
        <v>184</v>
      </c>
      <c r="E185" s="5">
        <v>27.507999999999999</v>
      </c>
      <c r="F185" s="5">
        <v>3.5999999999999997E-2</v>
      </c>
      <c r="G185">
        <f t="shared" si="56"/>
        <v>5</v>
      </c>
      <c r="H185">
        <f t="shared" si="57"/>
        <v>3.5999999999999997E-2</v>
      </c>
      <c r="I185" s="1">
        <f t="shared" si="58"/>
        <v>3.5999999999999997E-2</v>
      </c>
      <c r="J185">
        <f t="shared" si="59"/>
        <v>22.507999999999999</v>
      </c>
      <c r="K185">
        <f t="shared" si="60"/>
        <v>0</v>
      </c>
      <c r="L185">
        <f t="shared" si="61"/>
        <v>5</v>
      </c>
      <c r="M185">
        <f t="shared" si="62"/>
        <v>0</v>
      </c>
      <c r="N185" s="2">
        <f t="shared" si="63"/>
        <v>0</v>
      </c>
      <c r="O185">
        <f t="shared" si="64"/>
        <v>17.507999999999999</v>
      </c>
      <c r="P185">
        <f t="shared" si="65"/>
        <v>0</v>
      </c>
      <c r="Q185">
        <f t="shared" si="66"/>
        <v>5</v>
      </c>
      <c r="R185">
        <f t="shared" si="67"/>
        <v>0</v>
      </c>
      <c r="S185" s="2">
        <f t="shared" si="68"/>
        <v>0</v>
      </c>
      <c r="T185">
        <f t="shared" si="69"/>
        <v>12.507999999999999</v>
      </c>
      <c r="U185">
        <f t="shared" si="70"/>
        <v>0</v>
      </c>
      <c r="V185">
        <f t="shared" si="71"/>
        <v>5</v>
      </c>
      <c r="W185">
        <f t="shared" si="72"/>
        <v>0</v>
      </c>
      <c r="X185" s="2">
        <f t="shared" si="73"/>
        <v>0</v>
      </c>
      <c r="Y185">
        <f t="shared" si="74"/>
        <v>7.5079999999999991</v>
      </c>
      <c r="Z185">
        <f t="shared" si="75"/>
        <v>0</v>
      </c>
      <c r="AA185">
        <f t="shared" si="76"/>
        <v>5</v>
      </c>
      <c r="AB185">
        <f t="shared" si="77"/>
        <v>0</v>
      </c>
      <c r="AC185" s="2">
        <f t="shared" si="78"/>
        <v>0</v>
      </c>
      <c r="AD185">
        <f t="shared" si="79"/>
        <v>2.5079999999999991</v>
      </c>
      <c r="AE185">
        <f t="shared" si="80"/>
        <v>0</v>
      </c>
      <c r="AF185">
        <f t="shared" si="81"/>
        <v>2.5079999999999991</v>
      </c>
      <c r="AG185">
        <f t="shared" si="82"/>
        <v>0</v>
      </c>
      <c r="AH185" s="2">
        <f t="shared" si="83"/>
        <v>0</v>
      </c>
    </row>
    <row r="186" spans="4:34">
      <c r="D186" s="5" t="s">
        <v>185</v>
      </c>
      <c r="E186" s="5">
        <v>25.896000000000001</v>
      </c>
      <c r="F186" s="5">
        <v>0.107</v>
      </c>
      <c r="G186">
        <f t="shared" si="56"/>
        <v>5</v>
      </c>
      <c r="H186">
        <f t="shared" si="57"/>
        <v>0.107</v>
      </c>
      <c r="I186" s="1">
        <f t="shared" si="58"/>
        <v>0.107</v>
      </c>
      <c r="J186">
        <f t="shared" si="59"/>
        <v>20.896000000000001</v>
      </c>
      <c r="K186">
        <f t="shared" si="60"/>
        <v>0</v>
      </c>
      <c r="L186">
        <f t="shared" si="61"/>
        <v>5</v>
      </c>
      <c r="M186">
        <f t="shared" si="62"/>
        <v>0</v>
      </c>
      <c r="N186" s="2">
        <f t="shared" si="63"/>
        <v>0</v>
      </c>
      <c r="O186">
        <f t="shared" si="64"/>
        <v>15.896000000000001</v>
      </c>
      <c r="P186">
        <f t="shared" si="65"/>
        <v>0</v>
      </c>
      <c r="Q186">
        <f t="shared" si="66"/>
        <v>5</v>
      </c>
      <c r="R186">
        <f t="shared" si="67"/>
        <v>0</v>
      </c>
      <c r="S186" s="2">
        <f t="shared" si="68"/>
        <v>0</v>
      </c>
      <c r="T186">
        <f t="shared" si="69"/>
        <v>10.896000000000001</v>
      </c>
      <c r="U186">
        <f t="shared" si="70"/>
        <v>0</v>
      </c>
      <c r="V186">
        <f t="shared" si="71"/>
        <v>5</v>
      </c>
      <c r="W186">
        <f t="shared" si="72"/>
        <v>0</v>
      </c>
      <c r="X186" s="2">
        <f t="shared" si="73"/>
        <v>0</v>
      </c>
      <c r="Y186">
        <f t="shared" si="74"/>
        <v>5.8960000000000008</v>
      </c>
      <c r="Z186">
        <f t="shared" si="75"/>
        <v>0</v>
      </c>
      <c r="AA186">
        <f t="shared" si="76"/>
        <v>5</v>
      </c>
      <c r="AB186">
        <f t="shared" si="77"/>
        <v>0</v>
      </c>
      <c r="AC186" s="2">
        <f t="shared" si="78"/>
        <v>0</v>
      </c>
      <c r="AD186">
        <f t="shared" si="79"/>
        <v>0.8960000000000008</v>
      </c>
      <c r="AE186">
        <f t="shared" si="80"/>
        <v>0</v>
      </c>
      <c r="AF186">
        <f t="shared" si="81"/>
        <v>0.8960000000000008</v>
      </c>
      <c r="AG186">
        <f t="shared" si="82"/>
        <v>0</v>
      </c>
      <c r="AH186" s="2">
        <f t="shared" si="83"/>
        <v>0</v>
      </c>
    </row>
    <row r="187" spans="4:34">
      <c r="D187" s="5" t="s">
        <v>186</v>
      </c>
      <c r="E187" s="5">
        <v>24.731999999999999</v>
      </c>
      <c r="F187" s="5">
        <v>7.7530000000000001</v>
      </c>
      <c r="G187">
        <f t="shared" si="56"/>
        <v>5</v>
      </c>
      <c r="H187">
        <f t="shared" si="57"/>
        <v>5</v>
      </c>
      <c r="I187" s="1">
        <f t="shared" si="58"/>
        <v>5</v>
      </c>
      <c r="J187">
        <f t="shared" si="59"/>
        <v>19.731999999999999</v>
      </c>
      <c r="K187">
        <f t="shared" si="60"/>
        <v>2.7530000000000001</v>
      </c>
      <c r="L187">
        <f t="shared" si="61"/>
        <v>5</v>
      </c>
      <c r="M187">
        <f t="shared" si="62"/>
        <v>2.7530000000000001</v>
      </c>
      <c r="N187" s="2">
        <f t="shared" si="63"/>
        <v>2.7530000000000001</v>
      </c>
      <c r="O187">
        <f t="shared" si="64"/>
        <v>14.731999999999999</v>
      </c>
      <c r="P187">
        <f t="shared" si="65"/>
        <v>0</v>
      </c>
      <c r="Q187">
        <f t="shared" si="66"/>
        <v>5</v>
      </c>
      <c r="R187">
        <f t="shared" si="67"/>
        <v>0</v>
      </c>
      <c r="S187" s="2">
        <f t="shared" si="68"/>
        <v>0</v>
      </c>
      <c r="T187">
        <f t="shared" si="69"/>
        <v>9.7319999999999993</v>
      </c>
      <c r="U187">
        <f t="shared" si="70"/>
        <v>0</v>
      </c>
      <c r="V187">
        <f t="shared" si="71"/>
        <v>5</v>
      </c>
      <c r="W187">
        <f t="shared" si="72"/>
        <v>0</v>
      </c>
      <c r="X187" s="2">
        <f t="shared" si="73"/>
        <v>0</v>
      </c>
      <c r="Y187">
        <f t="shared" si="74"/>
        <v>4.7319999999999993</v>
      </c>
      <c r="Z187">
        <f t="shared" si="75"/>
        <v>0</v>
      </c>
      <c r="AA187">
        <f t="shared" si="76"/>
        <v>4.7319999999999993</v>
      </c>
      <c r="AB187">
        <f t="shared" si="77"/>
        <v>0</v>
      </c>
      <c r="AC187" s="2">
        <f t="shared" si="78"/>
        <v>0</v>
      </c>
      <c r="AD187">
        <f t="shared" si="79"/>
        <v>0</v>
      </c>
      <c r="AE187">
        <f t="shared" si="80"/>
        <v>0</v>
      </c>
      <c r="AF187">
        <f t="shared" si="81"/>
        <v>0</v>
      </c>
      <c r="AG187">
        <f t="shared" si="82"/>
        <v>0</v>
      </c>
      <c r="AH187" s="2">
        <f t="shared" si="83"/>
        <v>0</v>
      </c>
    </row>
    <row r="188" spans="4:34">
      <c r="D188" s="5" t="s">
        <v>187</v>
      </c>
      <c r="E188" s="5">
        <v>23.253</v>
      </c>
      <c r="F188" s="5">
        <v>4.9450000000000003</v>
      </c>
      <c r="G188">
        <f t="shared" si="56"/>
        <v>5</v>
      </c>
      <c r="H188">
        <f t="shared" si="57"/>
        <v>4.9450000000000003</v>
      </c>
      <c r="I188" s="1">
        <f t="shared" si="58"/>
        <v>4.9450000000000003</v>
      </c>
      <c r="J188">
        <f t="shared" si="59"/>
        <v>18.253</v>
      </c>
      <c r="K188">
        <f t="shared" si="60"/>
        <v>0</v>
      </c>
      <c r="L188">
        <f t="shared" si="61"/>
        <v>5</v>
      </c>
      <c r="M188">
        <f t="shared" si="62"/>
        <v>0</v>
      </c>
      <c r="N188" s="2">
        <f t="shared" si="63"/>
        <v>0</v>
      </c>
      <c r="O188">
        <f t="shared" si="64"/>
        <v>13.253</v>
      </c>
      <c r="P188">
        <f t="shared" si="65"/>
        <v>0</v>
      </c>
      <c r="Q188">
        <f t="shared" si="66"/>
        <v>5</v>
      </c>
      <c r="R188">
        <f t="shared" si="67"/>
        <v>0</v>
      </c>
      <c r="S188" s="2">
        <f t="shared" si="68"/>
        <v>0</v>
      </c>
      <c r="T188">
        <f t="shared" si="69"/>
        <v>8.2530000000000001</v>
      </c>
      <c r="U188">
        <f t="shared" si="70"/>
        <v>0</v>
      </c>
      <c r="V188">
        <f t="shared" si="71"/>
        <v>5</v>
      </c>
      <c r="W188">
        <f t="shared" si="72"/>
        <v>0</v>
      </c>
      <c r="X188" s="2">
        <f t="shared" si="73"/>
        <v>0</v>
      </c>
      <c r="Y188">
        <f t="shared" si="74"/>
        <v>3.2530000000000001</v>
      </c>
      <c r="Z188">
        <f t="shared" si="75"/>
        <v>0</v>
      </c>
      <c r="AA188">
        <f t="shared" si="76"/>
        <v>3.2530000000000001</v>
      </c>
      <c r="AB188">
        <f t="shared" si="77"/>
        <v>0</v>
      </c>
      <c r="AC188" s="2">
        <f t="shared" si="78"/>
        <v>0</v>
      </c>
      <c r="AD188">
        <f t="shared" si="79"/>
        <v>0</v>
      </c>
      <c r="AE188">
        <f t="shared" si="80"/>
        <v>0</v>
      </c>
      <c r="AF188">
        <f t="shared" si="81"/>
        <v>0</v>
      </c>
      <c r="AG188">
        <f t="shared" si="82"/>
        <v>0</v>
      </c>
      <c r="AH188" s="2">
        <f t="shared" si="83"/>
        <v>0</v>
      </c>
    </row>
    <row r="189" spans="4:34">
      <c r="D189" s="5" t="s">
        <v>188</v>
      </c>
      <c r="E189" s="5">
        <v>29.201000000000001</v>
      </c>
      <c r="F189" s="5">
        <v>7.5590000000000002</v>
      </c>
      <c r="G189">
        <f t="shared" si="56"/>
        <v>5</v>
      </c>
      <c r="H189">
        <f t="shared" si="57"/>
        <v>5</v>
      </c>
      <c r="I189" s="1">
        <f t="shared" si="58"/>
        <v>5</v>
      </c>
      <c r="J189">
        <f t="shared" si="59"/>
        <v>24.201000000000001</v>
      </c>
      <c r="K189">
        <f t="shared" si="60"/>
        <v>2.5590000000000002</v>
      </c>
      <c r="L189">
        <f t="shared" si="61"/>
        <v>5</v>
      </c>
      <c r="M189">
        <f t="shared" si="62"/>
        <v>2.5590000000000002</v>
      </c>
      <c r="N189" s="2">
        <f t="shared" si="63"/>
        <v>2.5590000000000002</v>
      </c>
      <c r="O189">
        <f t="shared" si="64"/>
        <v>19.201000000000001</v>
      </c>
      <c r="P189">
        <f t="shared" si="65"/>
        <v>0</v>
      </c>
      <c r="Q189">
        <f t="shared" si="66"/>
        <v>5</v>
      </c>
      <c r="R189">
        <f t="shared" si="67"/>
        <v>0</v>
      </c>
      <c r="S189" s="2">
        <f t="shared" si="68"/>
        <v>0</v>
      </c>
      <c r="T189">
        <f t="shared" si="69"/>
        <v>14.201000000000001</v>
      </c>
      <c r="U189">
        <f t="shared" si="70"/>
        <v>0</v>
      </c>
      <c r="V189">
        <f t="shared" si="71"/>
        <v>5</v>
      </c>
      <c r="W189">
        <f t="shared" si="72"/>
        <v>0</v>
      </c>
      <c r="X189" s="2">
        <f t="shared" si="73"/>
        <v>0</v>
      </c>
      <c r="Y189">
        <f t="shared" si="74"/>
        <v>9.2010000000000005</v>
      </c>
      <c r="Z189">
        <f t="shared" si="75"/>
        <v>0</v>
      </c>
      <c r="AA189">
        <f t="shared" si="76"/>
        <v>5</v>
      </c>
      <c r="AB189">
        <f t="shared" si="77"/>
        <v>0</v>
      </c>
      <c r="AC189" s="2">
        <f t="shared" si="78"/>
        <v>0</v>
      </c>
      <c r="AD189">
        <f t="shared" si="79"/>
        <v>4.2010000000000005</v>
      </c>
      <c r="AE189">
        <f t="shared" si="80"/>
        <v>0</v>
      </c>
      <c r="AF189">
        <f t="shared" si="81"/>
        <v>4.2010000000000005</v>
      </c>
      <c r="AG189">
        <f t="shared" si="82"/>
        <v>0</v>
      </c>
      <c r="AH189" s="2">
        <f t="shared" si="83"/>
        <v>0</v>
      </c>
    </row>
    <row r="190" spans="4:34">
      <c r="D190" s="5" t="s">
        <v>189</v>
      </c>
      <c r="E190" s="5">
        <v>33.561</v>
      </c>
      <c r="F190" s="5">
        <v>2.6869999999999998</v>
      </c>
      <c r="G190">
        <f t="shared" si="56"/>
        <v>5</v>
      </c>
      <c r="H190">
        <f t="shared" si="57"/>
        <v>2.6869999999999998</v>
      </c>
      <c r="I190" s="1">
        <f t="shared" si="58"/>
        <v>2.6869999999999998</v>
      </c>
      <c r="J190">
        <f t="shared" si="59"/>
        <v>28.561</v>
      </c>
      <c r="K190">
        <f t="shared" si="60"/>
        <v>0</v>
      </c>
      <c r="L190">
        <f t="shared" si="61"/>
        <v>5</v>
      </c>
      <c r="M190">
        <f t="shared" si="62"/>
        <v>0</v>
      </c>
      <c r="N190" s="2">
        <f t="shared" si="63"/>
        <v>0</v>
      </c>
      <c r="O190">
        <f t="shared" si="64"/>
        <v>23.561</v>
      </c>
      <c r="P190">
        <f t="shared" si="65"/>
        <v>0</v>
      </c>
      <c r="Q190">
        <f t="shared" si="66"/>
        <v>5</v>
      </c>
      <c r="R190">
        <f t="shared" si="67"/>
        <v>0</v>
      </c>
      <c r="S190" s="2">
        <f t="shared" si="68"/>
        <v>0</v>
      </c>
      <c r="T190">
        <f t="shared" si="69"/>
        <v>18.561</v>
      </c>
      <c r="U190">
        <f t="shared" si="70"/>
        <v>0</v>
      </c>
      <c r="V190">
        <f t="shared" si="71"/>
        <v>5</v>
      </c>
      <c r="W190">
        <f t="shared" si="72"/>
        <v>0</v>
      </c>
      <c r="X190" s="2">
        <f t="shared" si="73"/>
        <v>0</v>
      </c>
      <c r="Y190">
        <f t="shared" si="74"/>
        <v>13.561</v>
      </c>
      <c r="Z190">
        <f t="shared" si="75"/>
        <v>0</v>
      </c>
      <c r="AA190">
        <f t="shared" si="76"/>
        <v>5</v>
      </c>
      <c r="AB190">
        <f t="shared" si="77"/>
        <v>0</v>
      </c>
      <c r="AC190" s="2">
        <f t="shared" si="78"/>
        <v>0</v>
      </c>
      <c r="AD190">
        <f t="shared" si="79"/>
        <v>8.5609999999999999</v>
      </c>
      <c r="AE190">
        <f t="shared" si="80"/>
        <v>0</v>
      </c>
      <c r="AF190">
        <f t="shared" si="81"/>
        <v>5</v>
      </c>
      <c r="AG190">
        <f t="shared" si="82"/>
        <v>0</v>
      </c>
      <c r="AH190" s="2">
        <f t="shared" si="83"/>
        <v>0</v>
      </c>
    </row>
    <row r="191" spans="4:34">
      <c r="D191" s="5" t="s">
        <v>190</v>
      </c>
      <c r="E191" s="5">
        <v>23.542999999999999</v>
      </c>
      <c r="F191" s="5">
        <v>2.4550000000000001</v>
      </c>
      <c r="G191">
        <f t="shared" si="56"/>
        <v>5</v>
      </c>
      <c r="H191">
        <f t="shared" si="57"/>
        <v>2.4550000000000001</v>
      </c>
      <c r="I191" s="1">
        <f t="shared" si="58"/>
        <v>2.4550000000000001</v>
      </c>
      <c r="J191">
        <f t="shared" si="59"/>
        <v>18.542999999999999</v>
      </c>
      <c r="K191">
        <f t="shared" si="60"/>
        <v>0</v>
      </c>
      <c r="L191">
        <f t="shared" si="61"/>
        <v>5</v>
      </c>
      <c r="M191">
        <f t="shared" si="62"/>
        <v>0</v>
      </c>
      <c r="N191" s="2">
        <f t="shared" si="63"/>
        <v>0</v>
      </c>
      <c r="O191">
        <f t="shared" si="64"/>
        <v>13.542999999999999</v>
      </c>
      <c r="P191">
        <f t="shared" si="65"/>
        <v>0</v>
      </c>
      <c r="Q191">
        <f t="shared" si="66"/>
        <v>5</v>
      </c>
      <c r="R191">
        <f t="shared" si="67"/>
        <v>0</v>
      </c>
      <c r="S191" s="2">
        <f t="shared" si="68"/>
        <v>0</v>
      </c>
      <c r="T191">
        <f t="shared" si="69"/>
        <v>8.5429999999999993</v>
      </c>
      <c r="U191">
        <f t="shared" si="70"/>
        <v>0</v>
      </c>
      <c r="V191">
        <f t="shared" si="71"/>
        <v>5</v>
      </c>
      <c r="W191">
        <f t="shared" si="72"/>
        <v>0</v>
      </c>
      <c r="X191" s="2">
        <f t="shared" si="73"/>
        <v>0</v>
      </c>
      <c r="Y191">
        <f t="shared" si="74"/>
        <v>3.5429999999999993</v>
      </c>
      <c r="Z191">
        <f t="shared" si="75"/>
        <v>0</v>
      </c>
      <c r="AA191">
        <f t="shared" si="76"/>
        <v>3.5429999999999993</v>
      </c>
      <c r="AB191">
        <f t="shared" si="77"/>
        <v>0</v>
      </c>
      <c r="AC191" s="2">
        <f t="shared" si="78"/>
        <v>0</v>
      </c>
      <c r="AD191">
        <f t="shared" si="79"/>
        <v>0</v>
      </c>
      <c r="AE191">
        <f t="shared" si="80"/>
        <v>0</v>
      </c>
      <c r="AF191">
        <f t="shared" si="81"/>
        <v>0</v>
      </c>
      <c r="AG191">
        <f t="shared" si="82"/>
        <v>0</v>
      </c>
      <c r="AH191" s="2">
        <f t="shared" si="83"/>
        <v>0</v>
      </c>
    </row>
    <row r="192" spans="4:34">
      <c r="D192" s="5" t="s">
        <v>191</v>
      </c>
      <c r="E192" s="5">
        <v>26.71</v>
      </c>
      <c r="F192" s="5">
        <v>10.635</v>
      </c>
      <c r="G192">
        <f t="shared" si="56"/>
        <v>5</v>
      </c>
      <c r="H192">
        <f t="shared" si="57"/>
        <v>5</v>
      </c>
      <c r="I192" s="1">
        <f t="shared" si="58"/>
        <v>5</v>
      </c>
      <c r="J192">
        <f t="shared" si="59"/>
        <v>21.71</v>
      </c>
      <c r="K192">
        <f t="shared" si="60"/>
        <v>5.6349999999999998</v>
      </c>
      <c r="L192">
        <f t="shared" si="61"/>
        <v>5</v>
      </c>
      <c r="M192">
        <f t="shared" si="62"/>
        <v>5</v>
      </c>
      <c r="N192" s="2">
        <f t="shared" si="63"/>
        <v>5</v>
      </c>
      <c r="O192">
        <f t="shared" si="64"/>
        <v>16.71</v>
      </c>
      <c r="P192">
        <f t="shared" si="65"/>
        <v>0.63499999999999979</v>
      </c>
      <c r="Q192">
        <f t="shared" si="66"/>
        <v>5</v>
      </c>
      <c r="R192">
        <f t="shared" si="67"/>
        <v>0.63499999999999979</v>
      </c>
      <c r="S192" s="2">
        <f t="shared" si="68"/>
        <v>0.63499999999999979</v>
      </c>
      <c r="T192">
        <f t="shared" si="69"/>
        <v>11.71</v>
      </c>
      <c r="U192">
        <f t="shared" si="70"/>
        <v>0</v>
      </c>
      <c r="V192">
        <f t="shared" si="71"/>
        <v>5</v>
      </c>
      <c r="W192">
        <f t="shared" si="72"/>
        <v>0</v>
      </c>
      <c r="X192" s="2">
        <f t="shared" si="73"/>
        <v>0</v>
      </c>
      <c r="Y192">
        <f t="shared" si="74"/>
        <v>6.7100000000000009</v>
      </c>
      <c r="Z192">
        <f t="shared" si="75"/>
        <v>0</v>
      </c>
      <c r="AA192">
        <f t="shared" si="76"/>
        <v>5</v>
      </c>
      <c r="AB192">
        <f t="shared" si="77"/>
        <v>0</v>
      </c>
      <c r="AC192" s="2">
        <f t="shared" si="78"/>
        <v>0</v>
      </c>
      <c r="AD192">
        <f t="shared" si="79"/>
        <v>1.7100000000000009</v>
      </c>
      <c r="AE192">
        <f t="shared" si="80"/>
        <v>0</v>
      </c>
      <c r="AF192">
        <f t="shared" si="81"/>
        <v>1.7100000000000009</v>
      </c>
      <c r="AG192">
        <f t="shared" si="82"/>
        <v>0</v>
      </c>
      <c r="AH192" s="2">
        <f t="shared" si="83"/>
        <v>0</v>
      </c>
    </row>
    <row r="193" spans="4:34">
      <c r="D193" s="5" t="s">
        <v>192</v>
      </c>
      <c r="E193" s="5">
        <v>28.337</v>
      </c>
      <c r="F193" s="5">
        <v>3.1219999999999999</v>
      </c>
      <c r="G193">
        <f t="shared" si="56"/>
        <v>5</v>
      </c>
      <c r="H193">
        <f t="shared" si="57"/>
        <v>3.1219999999999999</v>
      </c>
      <c r="I193" s="1">
        <f t="shared" si="58"/>
        <v>3.1219999999999999</v>
      </c>
      <c r="J193">
        <f t="shared" si="59"/>
        <v>23.337</v>
      </c>
      <c r="K193">
        <f t="shared" si="60"/>
        <v>0</v>
      </c>
      <c r="L193">
        <f t="shared" si="61"/>
        <v>5</v>
      </c>
      <c r="M193">
        <f t="shared" si="62"/>
        <v>0</v>
      </c>
      <c r="N193" s="2">
        <f t="shared" si="63"/>
        <v>0</v>
      </c>
      <c r="O193">
        <f t="shared" si="64"/>
        <v>18.337</v>
      </c>
      <c r="P193">
        <f t="shared" si="65"/>
        <v>0</v>
      </c>
      <c r="Q193">
        <f t="shared" si="66"/>
        <v>5</v>
      </c>
      <c r="R193">
        <f t="shared" si="67"/>
        <v>0</v>
      </c>
      <c r="S193" s="2">
        <f t="shared" si="68"/>
        <v>0</v>
      </c>
      <c r="T193">
        <f t="shared" si="69"/>
        <v>13.337</v>
      </c>
      <c r="U193">
        <f t="shared" si="70"/>
        <v>0</v>
      </c>
      <c r="V193">
        <f t="shared" si="71"/>
        <v>5</v>
      </c>
      <c r="W193">
        <f t="shared" si="72"/>
        <v>0</v>
      </c>
      <c r="X193" s="2">
        <f t="shared" si="73"/>
        <v>0</v>
      </c>
      <c r="Y193">
        <f t="shared" si="74"/>
        <v>8.3369999999999997</v>
      </c>
      <c r="Z193">
        <f t="shared" si="75"/>
        <v>0</v>
      </c>
      <c r="AA193">
        <f t="shared" si="76"/>
        <v>5</v>
      </c>
      <c r="AB193">
        <f t="shared" si="77"/>
        <v>0</v>
      </c>
      <c r="AC193" s="2">
        <f t="shared" si="78"/>
        <v>0</v>
      </c>
      <c r="AD193">
        <f t="shared" si="79"/>
        <v>3.3369999999999997</v>
      </c>
      <c r="AE193">
        <f t="shared" si="80"/>
        <v>0</v>
      </c>
      <c r="AF193">
        <f t="shared" si="81"/>
        <v>3.3369999999999997</v>
      </c>
      <c r="AG193">
        <f t="shared" si="82"/>
        <v>0</v>
      </c>
      <c r="AH193" s="2">
        <f t="shared" si="83"/>
        <v>0</v>
      </c>
    </row>
    <row r="194" spans="4:34">
      <c r="D194" s="5" t="s">
        <v>193</v>
      </c>
      <c r="E194" s="5">
        <v>24.007000000000001</v>
      </c>
      <c r="F194" s="5">
        <v>8.5530000000000008</v>
      </c>
      <c r="G194">
        <f t="shared" si="56"/>
        <v>5</v>
      </c>
      <c r="H194">
        <f t="shared" si="57"/>
        <v>5</v>
      </c>
      <c r="I194" s="1">
        <f t="shared" si="58"/>
        <v>5</v>
      </c>
      <c r="J194">
        <f t="shared" si="59"/>
        <v>19.007000000000001</v>
      </c>
      <c r="K194">
        <f t="shared" si="60"/>
        <v>3.5530000000000008</v>
      </c>
      <c r="L194">
        <f t="shared" si="61"/>
        <v>5</v>
      </c>
      <c r="M194">
        <f t="shared" si="62"/>
        <v>3.5530000000000008</v>
      </c>
      <c r="N194" s="2">
        <f t="shared" si="63"/>
        <v>3.5530000000000008</v>
      </c>
      <c r="O194">
        <f t="shared" si="64"/>
        <v>14.007000000000001</v>
      </c>
      <c r="P194">
        <f t="shared" si="65"/>
        <v>0</v>
      </c>
      <c r="Q194">
        <f t="shared" si="66"/>
        <v>5</v>
      </c>
      <c r="R194">
        <f t="shared" si="67"/>
        <v>0</v>
      </c>
      <c r="S194" s="2">
        <f t="shared" si="68"/>
        <v>0</v>
      </c>
      <c r="T194">
        <f t="shared" si="69"/>
        <v>9.0070000000000014</v>
      </c>
      <c r="U194">
        <f t="shared" si="70"/>
        <v>0</v>
      </c>
      <c r="V194">
        <f t="shared" si="71"/>
        <v>5</v>
      </c>
      <c r="W194">
        <f t="shared" si="72"/>
        <v>0</v>
      </c>
      <c r="X194" s="2">
        <f t="shared" si="73"/>
        <v>0</v>
      </c>
      <c r="Y194">
        <f t="shared" si="74"/>
        <v>4.0070000000000014</v>
      </c>
      <c r="Z194">
        <f t="shared" si="75"/>
        <v>0</v>
      </c>
      <c r="AA194">
        <f t="shared" si="76"/>
        <v>4.0070000000000014</v>
      </c>
      <c r="AB194">
        <f t="shared" si="77"/>
        <v>0</v>
      </c>
      <c r="AC194" s="2">
        <f t="shared" si="78"/>
        <v>0</v>
      </c>
      <c r="AD194">
        <f t="shared" si="79"/>
        <v>0</v>
      </c>
      <c r="AE194">
        <f t="shared" si="80"/>
        <v>0</v>
      </c>
      <c r="AF194">
        <f t="shared" si="81"/>
        <v>0</v>
      </c>
      <c r="AG194">
        <f t="shared" si="82"/>
        <v>0</v>
      </c>
      <c r="AH194" s="2">
        <f t="shared" si="83"/>
        <v>0</v>
      </c>
    </row>
    <row r="195" spans="4:34">
      <c r="D195" s="5" t="s">
        <v>194</v>
      </c>
      <c r="E195" s="5">
        <v>20.007999999999999</v>
      </c>
      <c r="F195" s="5">
        <v>3.0329999999999999</v>
      </c>
      <c r="G195">
        <f t="shared" ref="G195:G222" si="84">IF(E195&lt;$B$4,E195,$B$4)</f>
        <v>5</v>
      </c>
      <c r="H195">
        <f t="shared" ref="H195:H222" si="85">IF(F195&lt;$B$4,F195,$B$4)</f>
        <v>3.0329999999999999</v>
      </c>
      <c r="I195" s="1">
        <f t="shared" ref="I195:I222" si="86">IF(H195-G195&lt;0,H195,G195)</f>
        <v>3.0329999999999999</v>
      </c>
      <c r="J195">
        <f t="shared" ref="J195:J222" si="87">E195-G195</f>
        <v>15.007999999999999</v>
      </c>
      <c r="K195">
        <f t="shared" ref="K195:K222" si="88">F195-H195</f>
        <v>0</v>
      </c>
      <c r="L195">
        <f t="shared" ref="L195:L222" si="89">IF(J195&lt;$B$4,J195,$B$4)</f>
        <v>5</v>
      </c>
      <c r="M195">
        <f t="shared" ref="M195:M222" si="90">IF(K195&lt;$B$4,K195,$B$4)</f>
        <v>0</v>
      </c>
      <c r="N195" s="2">
        <f t="shared" ref="N195:N222" si="91">IF(M195-J195&lt;0,M195,L195)</f>
        <v>0</v>
      </c>
      <c r="O195">
        <f t="shared" ref="O195:O222" si="92">J195-L195</f>
        <v>10.007999999999999</v>
      </c>
      <c r="P195">
        <f t="shared" ref="P195:P222" si="93">K195-M195</f>
        <v>0</v>
      </c>
      <c r="Q195">
        <f t="shared" ref="Q195:Q222" si="94">IF(O195&lt;$B$4,O195,$B$4)</f>
        <v>5</v>
      </c>
      <c r="R195">
        <f t="shared" ref="R195:R222" si="95">IF(P195&lt;$B$4,P195,$B$4)</f>
        <v>0</v>
      </c>
      <c r="S195" s="2">
        <f t="shared" ref="S195:S222" si="96">IF(R195-O195&lt;0,R195,Q195)</f>
        <v>0</v>
      </c>
      <c r="T195">
        <f t="shared" ref="T195:T222" si="97">O195-Q195</f>
        <v>5.0079999999999991</v>
      </c>
      <c r="U195">
        <f t="shared" ref="U195:U222" si="98">P195-R195</f>
        <v>0</v>
      </c>
      <c r="V195">
        <f t="shared" ref="V195:V222" si="99">IF(T195&lt;$B$4,T195,$B$4)</f>
        <v>5</v>
      </c>
      <c r="W195">
        <f t="shared" ref="W195:W222" si="100">IF(U195&lt;$B$4,U195,$B$4)</f>
        <v>0</v>
      </c>
      <c r="X195" s="2">
        <f t="shared" ref="X195:X222" si="101">IF(W195-T195&lt;0,W195,V195)</f>
        <v>0</v>
      </c>
      <c r="Y195">
        <f t="shared" ref="Y195:Y222" si="102">T195-V195</f>
        <v>7.9999999999991189E-3</v>
      </c>
      <c r="Z195">
        <f t="shared" ref="Z195:Z222" si="103">U195-W195</f>
        <v>0</v>
      </c>
      <c r="AA195">
        <f t="shared" ref="AA195:AA222" si="104">IF(Y195&lt;$B$4,Y195,$B$4)</f>
        <v>7.9999999999991189E-3</v>
      </c>
      <c r="AB195">
        <f t="shared" ref="AB195:AB222" si="105">IF(Z195&lt;$B$4,Z195,$B$4)</f>
        <v>0</v>
      </c>
      <c r="AC195" s="2">
        <f t="shared" ref="AC195:AC222" si="106">IF(AB195-Y195&lt;0,AB195,AA195)</f>
        <v>0</v>
      </c>
      <c r="AD195">
        <f t="shared" ref="AD195:AD222" si="107">Y195-AA195</f>
        <v>0</v>
      </c>
      <c r="AE195">
        <f t="shared" ref="AE195:AE222" si="108">Z195-AB195</f>
        <v>0</v>
      </c>
      <c r="AF195">
        <f t="shared" ref="AF195:AF222" si="109">IF(AD195&lt;$B$4,AD195,$B$4)</f>
        <v>0</v>
      </c>
      <c r="AG195">
        <f t="shared" ref="AG195:AG222" si="110">IF(AE195&lt;$B$4,AE195,$B$4)</f>
        <v>0</v>
      </c>
      <c r="AH195" s="2">
        <f t="shared" ref="AH195:AH222" si="111">IF(AG195-AD195&lt;0,AG195,AF195)</f>
        <v>0</v>
      </c>
    </row>
    <row r="196" spans="4:34">
      <c r="D196" s="5" t="s">
        <v>195</v>
      </c>
      <c r="E196" s="5">
        <v>28.77</v>
      </c>
      <c r="F196" s="5">
        <v>1.978</v>
      </c>
      <c r="G196">
        <f t="shared" si="84"/>
        <v>5</v>
      </c>
      <c r="H196">
        <f t="shared" si="85"/>
        <v>1.978</v>
      </c>
      <c r="I196" s="1">
        <f t="shared" si="86"/>
        <v>1.978</v>
      </c>
      <c r="J196">
        <f t="shared" si="87"/>
        <v>23.77</v>
      </c>
      <c r="K196">
        <f t="shared" si="88"/>
        <v>0</v>
      </c>
      <c r="L196">
        <f t="shared" si="89"/>
        <v>5</v>
      </c>
      <c r="M196">
        <f t="shared" si="90"/>
        <v>0</v>
      </c>
      <c r="N196" s="2">
        <f t="shared" si="91"/>
        <v>0</v>
      </c>
      <c r="O196">
        <f t="shared" si="92"/>
        <v>18.77</v>
      </c>
      <c r="P196">
        <f t="shared" si="93"/>
        <v>0</v>
      </c>
      <c r="Q196">
        <f t="shared" si="94"/>
        <v>5</v>
      </c>
      <c r="R196">
        <f t="shared" si="95"/>
        <v>0</v>
      </c>
      <c r="S196" s="2">
        <f t="shared" si="96"/>
        <v>0</v>
      </c>
      <c r="T196">
        <f t="shared" si="97"/>
        <v>13.77</v>
      </c>
      <c r="U196">
        <f t="shared" si="98"/>
        <v>0</v>
      </c>
      <c r="V196">
        <f t="shared" si="99"/>
        <v>5</v>
      </c>
      <c r="W196">
        <f t="shared" si="100"/>
        <v>0</v>
      </c>
      <c r="X196" s="2">
        <f t="shared" si="101"/>
        <v>0</v>
      </c>
      <c r="Y196">
        <f t="shared" si="102"/>
        <v>8.77</v>
      </c>
      <c r="Z196">
        <f t="shared" si="103"/>
        <v>0</v>
      </c>
      <c r="AA196">
        <f t="shared" si="104"/>
        <v>5</v>
      </c>
      <c r="AB196">
        <f t="shared" si="105"/>
        <v>0</v>
      </c>
      <c r="AC196" s="2">
        <f t="shared" si="106"/>
        <v>0</v>
      </c>
      <c r="AD196">
        <f t="shared" si="107"/>
        <v>3.7699999999999996</v>
      </c>
      <c r="AE196">
        <f t="shared" si="108"/>
        <v>0</v>
      </c>
      <c r="AF196">
        <f t="shared" si="109"/>
        <v>3.7699999999999996</v>
      </c>
      <c r="AG196">
        <f t="shared" si="110"/>
        <v>0</v>
      </c>
      <c r="AH196" s="2">
        <f t="shared" si="111"/>
        <v>0</v>
      </c>
    </row>
    <row r="197" spans="4:34">
      <c r="D197" s="5" t="s">
        <v>196</v>
      </c>
      <c r="E197" s="5">
        <v>25.100999999999999</v>
      </c>
      <c r="F197" s="5">
        <v>1.802</v>
      </c>
      <c r="G197">
        <f t="shared" si="84"/>
        <v>5</v>
      </c>
      <c r="H197">
        <f t="shared" si="85"/>
        <v>1.802</v>
      </c>
      <c r="I197" s="1">
        <f t="shared" si="86"/>
        <v>1.802</v>
      </c>
      <c r="J197">
        <f t="shared" si="87"/>
        <v>20.100999999999999</v>
      </c>
      <c r="K197">
        <f t="shared" si="88"/>
        <v>0</v>
      </c>
      <c r="L197">
        <f t="shared" si="89"/>
        <v>5</v>
      </c>
      <c r="M197">
        <f t="shared" si="90"/>
        <v>0</v>
      </c>
      <c r="N197" s="2">
        <f t="shared" si="91"/>
        <v>0</v>
      </c>
      <c r="O197">
        <f t="shared" si="92"/>
        <v>15.100999999999999</v>
      </c>
      <c r="P197">
        <f t="shared" si="93"/>
        <v>0</v>
      </c>
      <c r="Q197">
        <f t="shared" si="94"/>
        <v>5</v>
      </c>
      <c r="R197">
        <f t="shared" si="95"/>
        <v>0</v>
      </c>
      <c r="S197" s="2">
        <f t="shared" si="96"/>
        <v>0</v>
      </c>
      <c r="T197">
        <f t="shared" si="97"/>
        <v>10.100999999999999</v>
      </c>
      <c r="U197">
        <f t="shared" si="98"/>
        <v>0</v>
      </c>
      <c r="V197">
        <f t="shared" si="99"/>
        <v>5</v>
      </c>
      <c r="W197">
        <f t="shared" si="100"/>
        <v>0</v>
      </c>
      <c r="X197" s="2">
        <f t="shared" si="101"/>
        <v>0</v>
      </c>
      <c r="Y197">
        <f t="shared" si="102"/>
        <v>5.1009999999999991</v>
      </c>
      <c r="Z197">
        <f t="shared" si="103"/>
        <v>0</v>
      </c>
      <c r="AA197">
        <f t="shared" si="104"/>
        <v>5</v>
      </c>
      <c r="AB197">
        <f t="shared" si="105"/>
        <v>0</v>
      </c>
      <c r="AC197" s="2">
        <f t="shared" si="106"/>
        <v>0</v>
      </c>
      <c r="AD197">
        <f t="shared" si="107"/>
        <v>0.10099999999999909</v>
      </c>
      <c r="AE197">
        <f t="shared" si="108"/>
        <v>0</v>
      </c>
      <c r="AF197">
        <f t="shared" si="109"/>
        <v>0.10099999999999909</v>
      </c>
      <c r="AG197">
        <f t="shared" si="110"/>
        <v>0</v>
      </c>
      <c r="AH197" s="2">
        <f t="shared" si="111"/>
        <v>0</v>
      </c>
    </row>
    <row r="198" spans="4:34">
      <c r="D198" s="5" t="s">
        <v>197</v>
      </c>
      <c r="E198" s="5">
        <v>15.183</v>
      </c>
      <c r="F198" s="5">
        <v>2.66</v>
      </c>
      <c r="G198">
        <f t="shared" si="84"/>
        <v>5</v>
      </c>
      <c r="H198">
        <f t="shared" si="85"/>
        <v>2.66</v>
      </c>
      <c r="I198" s="1">
        <f t="shared" si="86"/>
        <v>2.66</v>
      </c>
      <c r="J198">
        <f t="shared" si="87"/>
        <v>10.183</v>
      </c>
      <c r="K198">
        <f t="shared" si="88"/>
        <v>0</v>
      </c>
      <c r="L198">
        <f t="shared" si="89"/>
        <v>5</v>
      </c>
      <c r="M198">
        <f t="shared" si="90"/>
        <v>0</v>
      </c>
      <c r="N198" s="2">
        <f t="shared" si="91"/>
        <v>0</v>
      </c>
      <c r="O198">
        <f t="shared" si="92"/>
        <v>5.1829999999999998</v>
      </c>
      <c r="P198">
        <f t="shared" si="93"/>
        <v>0</v>
      </c>
      <c r="Q198">
        <f t="shared" si="94"/>
        <v>5</v>
      </c>
      <c r="R198">
        <f t="shared" si="95"/>
        <v>0</v>
      </c>
      <c r="S198" s="2">
        <f t="shared" si="96"/>
        <v>0</v>
      </c>
      <c r="T198">
        <f t="shared" si="97"/>
        <v>0.18299999999999983</v>
      </c>
      <c r="U198">
        <f t="shared" si="98"/>
        <v>0</v>
      </c>
      <c r="V198">
        <f t="shared" si="99"/>
        <v>0.18299999999999983</v>
      </c>
      <c r="W198">
        <f t="shared" si="100"/>
        <v>0</v>
      </c>
      <c r="X198" s="2">
        <f t="shared" si="101"/>
        <v>0</v>
      </c>
      <c r="Y198">
        <f t="shared" si="102"/>
        <v>0</v>
      </c>
      <c r="Z198">
        <f t="shared" si="103"/>
        <v>0</v>
      </c>
      <c r="AA198">
        <f t="shared" si="104"/>
        <v>0</v>
      </c>
      <c r="AB198">
        <f t="shared" si="105"/>
        <v>0</v>
      </c>
      <c r="AC198" s="2">
        <f t="shared" si="106"/>
        <v>0</v>
      </c>
      <c r="AD198">
        <f t="shared" si="107"/>
        <v>0</v>
      </c>
      <c r="AE198">
        <f t="shared" si="108"/>
        <v>0</v>
      </c>
      <c r="AF198">
        <f t="shared" si="109"/>
        <v>0</v>
      </c>
      <c r="AG198">
        <f t="shared" si="110"/>
        <v>0</v>
      </c>
      <c r="AH198" s="2">
        <f t="shared" si="111"/>
        <v>0</v>
      </c>
    </row>
    <row r="199" spans="4:34">
      <c r="D199" s="5" t="s">
        <v>198</v>
      </c>
      <c r="E199" s="5">
        <v>21.8</v>
      </c>
      <c r="F199" s="5">
        <v>1.581</v>
      </c>
      <c r="G199">
        <f t="shared" si="84"/>
        <v>5</v>
      </c>
      <c r="H199">
        <f t="shared" si="85"/>
        <v>1.581</v>
      </c>
      <c r="I199" s="1">
        <f t="shared" si="86"/>
        <v>1.581</v>
      </c>
      <c r="J199">
        <f t="shared" si="87"/>
        <v>16.8</v>
      </c>
      <c r="K199">
        <f t="shared" si="88"/>
        <v>0</v>
      </c>
      <c r="L199">
        <f t="shared" si="89"/>
        <v>5</v>
      </c>
      <c r="M199">
        <f t="shared" si="90"/>
        <v>0</v>
      </c>
      <c r="N199" s="2">
        <f t="shared" si="91"/>
        <v>0</v>
      </c>
      <c r="O199">
        <f t="shared" si="92"/>
        <v>11.8</v>
      </c>
      <c r="P199">
        <f t="shared" si="93"/>
        <v>0</v>
      </c>
      <c r="Q199">
        <f t="shared" si="94"/>
        <v>5</v>
      </c>
      <c r="R199">
        <f t="shared" si="95"/>
        <v>0</v>
      </c>
      <c r="S199" s="2">
        <f t="shared" si="96"/>
        <v>0</v>
      </c>
      <c r="T199">
        <f t="shared" si="97"/>
        <v>6.8000000000000007</v>
      </c>
      <c r="U199">
        <f t="shared" si="98"/>
        <v>0</v>
      </c>
      <c r="V199">
        <f t="shared" si="99"/>
        <v>5</v>
      </c>
      <c r="W199">
        <f t="shared" si="100"/>
        <v>0</v>
      </c>
      <c r="X199" s="2">
        <f t="shared" si="101"/>
        <v>0</v>
      </c>
      <c r="Y199">
        <f t="shared" si="102"/>
        <v>1.8000000000000007</v>
      </c>
      <c r="Z199">
        <f t="shared" si="103"/>
        <v>0</v>
      </c>
      <c r="AA199">
        <f t="shared" si="104"/>
        <v>1.8000000000000007</v>
      </c>
      <c r="AB199">
        <f t="shared" si="105"/>
        <v>0</v>
      </c>
      <c r="AC199" s="2">
        <f t="shared" si="106"/>
        <v>0</v>
      </c>
      <c r="AD199">
        <f t="shared" si="107"/>
        <v>0</v>
      </c>
      <c r="AE199">
        <f t="shared" si="108"/>
        <v>0</v>
      </c>
      <c r="AF199">
        <f t="shared" si="109"/>
        <v>0</v>
      </c>
      <c r="AG199">
        <f t="shared" si="110"/>
        <v>0</v>
      </c>
      <c r="AH199" s="2">
        <f t="shared" si="111"/>
        <v>0</v>
      </c>
    </row>
    <row r="200" spans="4:34">
      <c r="D200" s="5" t="s">
        <v>199</v>
      </c>
      <c r="E200" s="5">
        <v>17.177</v>
      </c>
      <c r="F200" s="5">
        <v>5.7320000000000002</v>
      </c>
      <c r="G200">
        <f t="shared" si="84"/>
        <v>5</v>
      </c>
      <c r="H200">
        <f t="shared" si="85"/>
        <v>5</v>
      </c>
      <c r="I200" s="1">
        <f t="shared" si="86"/>
        <v>5</v>
      </c>
      <c r="J200">
        <f t="shared" si="87"/>
        <v>12.177</v>
      </c>
      <c r="K200">
        <f t="shared" si="88"/>
        <v>0.73200000000000021</v>
      </c>
      <c r="L200">
        <f t="shared" si="89"/>
        <v>5</v>
      </c>
      <c r="M200">
        <f t="shared" si="90"/>
        <v>0.73200000000000021</v>
      </c>
      <c r="N200" s="2">
        <f t="shared" si="91"/>
        <v>0.73200000000000021</v>
      </c>
      <c r="O200">
        <f t="shared" si="92"/>
        <v>7.1769999999999996</v>
      </c>
      <c r="P200">
        <f t="shared" si="93"/>
        <v>0</v>
      </c>
      <c r="Q200">
        <f t="shared" si="94"/>
        <v>5</v>
      </c>
      <c r="R200">
        <f t="shared" si="95"/>
        <v>0</v>
      </c>
      <c r="S200" s="2">
        <f t="shared" si="96"/>
        <v>0</v>
      </c>
      <c r="T200">
        <f t="shared" si="97"/>
        <v>2.1769999999999996</v>
      </c>
      <c r="U200">
        <f t="shared" si="98"/>
        <v>0</v>
      </c>
      <c r="V200">
        <f t="shared" si="99"/>
        <v>2.1769999999999996</v>
      </c>
      <c r="W200">
        <f t="shared" si="100"/>
        <v>0</v>
      </c>
      <c r="X200" s="2">
        <f t="shared" si="101"/>
        <v>0</v>
      </c>
      <c r="Y200">
        <f t="shared" si="102"/>
        <v>0</v>
      </c>
      <c r="Z200">
        <f t="shared" si="103"/>
        <v>0</v>
      </c>
      <c r="AA200">
        <f t="shared" si="104"/>
        <v>0</v>
      </c>
      <c r="AB200">
        <f t="shared" si="105"/>
        <v>0</v>
      </c>
      <c r="AC200" s="2">
        <f t="shared" si="106"/>
        <v>0</v>
      </c>
      <c r="AD200">
        <f t="shared" si="107"/>
        <v>0</v>
      </c>
      <c r="AE200">
        <f t="shared" si="108"/>
        <v>0</v>
      </c>
      <c r="AF200">
        <f t="shared" si="109"/>
        <v>0</v>
      </c>
      <c r="AG200">
        <f t="shared" si="110"/>
        <v>0</v>
      </c>
      <c r="AH200" s="2">
        <f t="shared" si="111"/>
        <v>0</v>
      </c>
    </row>
    <row r="201" spans="4:34">
      <c r="D201" s="5" t="s">
        <v>200</v>
      </c>
      <c r="E201" s="5">
        <v>32.96</v>
      </c>
      <c r="F201" s="5">
        <v>6.8230000000000004</v>
      </c>
      <c r="G201">
        <f t="shared" si="84"/>
        <v>5</v>
      </c>
      <c r="H201">
        <f t="shared" si="85"/>
        <v>5</v>
      </c>
      <c r="I201" s="1">
        <f t="shared" si="86"/>
        <v>5</v>
      </c>
      <c r="J201">
        <f t="shared" si="87"/>
        <v>27.96</v>
      </c>
      <c r="K201">
        <f t="shared" si="88"/>
        <v>1.8230000000000004</v>
      </c>
      <c r="L201">
        <f t="shared" si="89"/>
        <v>5</v>
      </c>
      <c r="M201">
        <f t="shared" si="90"/>
        <v>1.8230000000000004</v>
      </c>
      <c r="N201" s="2">
        <f t="shared" si="91"/>
        <v>1.8230000000000004</v>
      </c>
      <c r="O201">
        <f t="shared" si="92"/>
        <v>22.96</v>
      </c>
      <c r="P201">
        <f t="shared" si="93"/>
        <v>0</v>
      </c>
      <c r="Q201">
        <f t="shared" si="94"/>
        <v>5</v>
      </c>
      <c r="R201">
        <f t="shared" si="95"/>
        <v>0</v>
      </c>
      <c r="S201" s="2">
        <f t="shared" si="96"/>
        <v>0</v>
      </c>
      <c r="T201">
        <f t="shared" si="97"/>
        <v>17.96</v>
      </c>
      <c r="U201">
        <f t="shared" si="98"/>
        <v>0</v>
      </c>
      <c r="V201">
        <f t="shared" si="99"/>
        <v>5</v>
      </c>
      <c r="W201">
        <f t="shared" si="100"/>
        <v>0</v>
      </c>
      <c r="X201" s="2">
        <f t="shared" si="101"/>
        <v>0</v>
      </c>
      <c r="Y201">
        <f t="shared" si="102"/>
        <v>12.96</v>
      </c>
      <c r="Z201">
        <f t="shared" si="103"/>
        <v>0</v>
      </c>
      <c r="AA201">
        <f t="shared" si="104"/>
        <v>5</v>
      </c>
      <c r="AB201">
        <f t="shared" si="105"/>
        <v>0</v>
      </c>
      <c r="AC201" s="2">
        <f t="shared" si="106"/>
        <v>0</v>
      </c>
      <c r="AD201">
        <f t="shared" si="107"/>
        <v>7.9600000000000009</v>
      </c>
      <c r="AE201">
        <f t="shared" si="108"/>
        <v>0</v>
      </c>
      <c r="AF201">
        <f t="shared" si="109"/>
        <v>5</v>
      </c>
      <c r="AG201">
        <f t="shared" si="110"/>
        <v>0</v>
      </c>
      <c r="AH201" s="2">
        <f t="shared" si="111"/>
        <v>0</v>
      </c>
    </row>
    <row r="202" spans="4:34">
      <c r="D202" s="5" t="s">
        <v>201</v>
      </c>
      <c r="E202" s="5">
        <v>32.979999999999997</v>
      </c>
      <c r="F202" s="5">
        <v>0.67700000000000005</v>
      </c>
      <c r="G202">
        <f t="shared" si="84"/>
        <v>5</v>
      </c>
      <c r="H202">
        <f t="shared" si="85"/>
        <v>0.67700000000000005</v>
      </c>
      <c r="I202" s="1">
        <f t="shared" si="86"/>
        <v>0.67700000000000005</v>
      </c>
      <c r="J202">
        <f t="shared" si="87"/>
        <v>27.979999999999997</v>
      </c>
      <c r="K202">
        <f t="shared" si="88"/>
        <v>0</v>
      </c>
      <c r="L202">
        <f t="shared" si="89"/>
        <v>5</v>
      </c>
      <c r="M202">
        <f t="shared" si="90"/>
        <v>0</v>
      </c>
      <c r="N202" s="2">
        <f t="shared" si="91"/>
        <v>0</v>
      </c>
      <c r="O202">
        <f t="shared" si="92"/>
        <v>22.979999999999997</v>
      </c>
      <c r="P202">
        <f t="shared" si="93"/>
        <v>0</v>
      </c>
      <c r="Q202">
        <f t="shared" si="94"/>
        <v>5</v>
      </c>
      <c r="R202">
        <f t="shared" si="95"/>
        <v>0</v>
      </c>
      <c r="S202" s="2">
        <f t="shared" si="96"/>
        <v>0</v>
      </c>
      <c r="T202">
        <f t="shared" si="97"/>
        <v>17.979999999999997</v>
      </c>
      <c r="U202">
        <f t="shared" si="98"/>
        <v>0</v>
      </c>
      <c r="V202">
        <f t="shared" si="99"/>
        <v>5</v>
      </c>
      <c r="W202">
        <f t="shared" si="100"/>
        <v>0</v>
      </c>
      <c r="X202" s="2">
        <f t="shared" si="101"/>
        <v>0</v>
      </c>
      <c r="Y202">
        <f t="shared" si="102"/>
        <v>12.979999999999997</v>
      </c>
      <c r="Z202">
        <f t="shared" si="103"/>
        <v>0</v>
      </c>
      <c r="AA202">
        <f t="shared" si="104"/>
        <v>5</v>
      </c>
      <c r="AB202">
        <f t="shared" si="105"/>
        <v>0</v>
      </c>
      <c r="AC202" s="2">
        <f t="shared" si="106"/>
        <v>0</v>
      </c>
      <c r="AD202">
        <f t="shared" si="107"/>
        <v>7.9799999999999969</v>
      </c>
      <c r="AE202">
        <f t="shared" si="108"/>
        <v>0</v>
      </c>
      <c r="AF202">
        <f t="shared" si="109"/>
        <v>5</v>
      </c>
      <c r="AG202">
        <f t="shared" si="110"/>
        <v>0</v>
      </c>
      <c r="AH202" s="2">
        <f t="shared" si="111"/>
        <v>0</v>
      </c>
    </row>
    <row r="203" spans="4:34">
      <c r="D203" s="5" t="s">
        <v>202</v>
      </c>
      <c r="E203" s="5">
        <v>29.55</v>
      </c>
      <c r="F203" s="5">
        <v>0.98599999999999999</v>
      </c>
      <c r="G203">
        <f t="shared" si="84"/>
        <v>5</v>
      </c>
      <c r="H203">
        <f t="shared" si="85"/>
        <v>0.98599999999999999</v>
      </c>
      <c r="I203" s="1">
        <f t="shared" si="86"/>
        <v>0.98599999999999999</v>
      </c>
      <c r="J203">
        <f t="shared" si="87"/>
        <v>24.55</v>
      </c>
      <c r="K203">
        <f t="shared" si="88"/>
        <v>0</v>
      </c>
      <c r="L203">
        <f t="shared" si="89"/>
        <v>5</v>
      </c>
      <c r="M203">
        <f t="shared" si="90"/>
        <v>0</v>
      </c>
      <c r="N203" s="2">
        <f t="shared" si="91"/>
        <v>0</v>
      </c>
      <c r="O203">
        <f t="shared" si="92"/>
        <v>19.55</v>
      </c>
      <c r="P203">
        <f t="shared" si="93"/>
        <v>0</v>
      </c>
      <c r="Q203">
        <f t="shared" si="94"/>
        <v>5</v>
      </c>
      <c r="R203">
        <f t="shared" si="95"/>
        <v>0</v>
      </c>
      <c r="S203" s="2">
        <f t="shared" si="96"/>
        <v>0</v>
      </c>
      <c r="T203">
        <f t="shared" si="97"/>
        <v>14.55</v>
      </c>
      <c r="U203">
        <f t="shared" si="98"/>
        <v>0</v>
      </c>
      <c r="V203">
        <f t="shared" si="99"/>
        <v>5</v>
      </c>
      <c r="W203">
        <f t="shared" si="100"/>
        <v>0</v>
      </c>
      <c r="X203" s="2">
        <f t="shared" si="101"/>
        <v>0</v>
      </c>
      <c r="Y203">
        <f t="shared" si="102"/>
        <v>9.5500000000000007</v>
      </c>
      <c r="Z203">
        <f t="shared" si="103"/>
        <v>0</v>
      </c>
      <c r="AA203">
        <f t="shared" si="104"/>
        <v>5</v>
      </c>
      <c r="AB203">
        <f t="shared" si="105"/>
        <v>0</v>
      </c>
      <c r="AC203" s="2">
        <f t="shared" si="106"/>
        <v>0</v>
      </c>
      <c r="AD203">
        <f t="shared" si="107"/>
        <v>4.5500000000000007</v>
      </c>
      <c r="AE203">
        <f t="shared" si="108"/>
        <v>0</v>
      </c>
      <c r="AF203">
        <f t="shared" si="109"/>
        <v>4.5500000000000007</v>
      </c>
      <c r="AG203">
        <f t="shared" si="110"/>
        <v>0</v>
      </c>
      <c r="AH203" s="2">
        <f t="shared" si="111"/>
        <v>0</v>
      </c>
    </row>
    <row r="204" spans="4:34">
      <c r="D204" s="5" t="s">
        <v>203</v>
      </c>
      <c r="E204" s="5">
        <v>31.535</v>
      </c>
      <c r="F204" s="5">
        <v>4.4779999999999998</v>
      </c>
      <c r="G204">
        <f t="shared" si="84"/>
        <v>5</v>
      </c>
      <c r="H204">
        <f t="shared" si="85"/>
        <v>4.4779999999999998</v>
      </c>
      <c r="I204" s="1">
        <f t="shared" si="86"/>
        <v>4.4779999999999998</v>
      </c>
      <c r="J204">
        <f t="shared" si="87"/>
        <v>26.535</v>
      </c>
      <c r="K204">
        <f t="shared" si="88"/>
        <v>0</v>
      </c>
      <c r="L204">
        <f t="shared" si="89"/>
        <v>5</v>
      </c>
      <c r="M204">
        <f t="shared" si="90"/>
        <v>0</v>
      </c>
      <c r="N204" s="2">
        <f t="shared" si="91"/>
        <v>0</v>
      </c>
      <c r="O204">
        <f t="shared" si="92"/>
        <v>21.535</v>
      </c>
      <c r="P204">
        <f t="shared" si="93"/>
        <v>0</v>
      </c>
      <c r="Q204">
        <f t="shared" si="94"/>
        <v>5</v>
      </c>
      <c r="R204">
        <f t="shared" si="95"/>
        <v>0</v>
      </c>
      <c r="S204" s="2">
        <f t="shared" si="96"/>
        <v>0</v>
      </c>
      <c r="T204">
        <f t="shared" si="97"/>
        <v>16.535</v>
      </c>
      <c r="U204">
        <f t="shared" si="98"/>
        <v>0</v>
      </c>
      <c r="V204">
        <f t="shared" si="99"/>
        <v>5</v>
      </c>
      <c r="W204">
        <f t="shared" si="100"/>
        <v>0</v>
      </c>
      <c r="X204" s="2">
        <f t="shared" si="101"/>
        <v>0</v>
      </c>
      <c r="Y204">
        <f t="shared" si="102"/>
        <v>11.535</v>
      </c>
      <c r="Z204">
        <f t="shared" si="103"/>
        <v>0</v>
      </c>
      <c r="AA204">
        <f t="shared" si="104"/>
        <v>5</v>
      </c>
      <c r="AB204">
        <f t="shared" si="105"/>
        <v>0</v>
      </c>
      <c r="AC204" s="2">
        <f t="shared" si="106"/>
        <v>0</v>
      </c>
      <c r="AD204">
        <f t="shared" si="107"/>
        <v>6.5350000000000001</v>
      </c>
      <c r="AE204">
        <f t="shared" si="108"/>
        <v>0</v>
      </c>
      <c r="AF204">
        <f t="shared" si="109"/>
        <v>5</v>
      </c>
      <c r="AG204">
        <f t="shared" si="110"/>
        <v>0</v>
      </c>
      <c r="AH204" s="2">
        <f t="shared" si="111"/>
        <v>0</v>
      </c>
    </row>
    <row r="205" spans="4:34">
      <c r="D205" s="5" t="s">
        <v>204</v>
      </c>
      <c r="E205" s="5">
        <v>21.646999999999998</v>
      </c>
      <c r="F205" s="5">
        <v>11.773</v>
      </c>
      <c r="G205">
        <f t="shared" si="84"/>
        <v>5</v>
      </c>
      <c r="H205">
        <f t="shared" si="85"/>
        <v>5</v>
      </c>
      <c r="I205" s="1">
        <f t="shared" si="86"/>
        <v>5</v>
      </c>
      <c r="J205">
        <f t="shared" si="87"/>
        <v>16.646999999999998</v>
      </c>
      <c r="K205">
        <f t="shared" si="88"/>
        <v>6.7729999999999997</v>
      </c>
      <c r="L205">
        <f t="shared" si="89"/>
        <v>5</v>
      </c>
      <c r="M205">
        <f t="shared" si="90"/>
        <v>5</v>
      </c>
      <c r="N205" s="2">
        <f t="shared" si="91"/>
        <v>5</v>
      </c>
      <c r="O205">
        <f t="shared" si="92"/>
        <v>11.646999999999998</v>
      </c>
      <c r="P205">
        <f t="shared" si="93"/>
        <v>1.7729999999999997</v>
      </c>
      <c r="Q205">
        <f t="shared" si="94"/>
        <v>5</v>
      </c>
      <c r="R205">
        <f t="shared" si="95"/>
        <v>1.7729999999999997</v>
      </c>
      <c r="S205" s="2">
        <f t="shared" si="96"/>
        <v>1.7729999999999997</v>
      </c>
      <c r="T205">
        <f t="shared" si="97"/>
        <v>6.6469999999999985</v>
      </c>
      <c r="U205">
        <f t="shared" si="98"/>
        <v>0</v>
      </c>
      <c r="V205">
        <f t="shared" si="99"/>
        <v>5</v>
      </c>
      <c r="W205">
        <f t="shared" si="100"/>
        <v>0</v>
      </c>
      <c r="X205" s="2">
        <f t="shared" si="101"/>
        <v>0</v>
      </c>
      <c r="Y205">
        <f t="shared" si="102"/>
        <v>1.6469999999999985</v>
      </c>
      <c r="Z205">
        <f t="shared" si="103"/>
        <v>0</v>
      </c>
      <c r="AA205">
        <f t="shared" si="104"/>
        <v>1.6469999999999985</v>
      </c>
      <c r="AB205">
        <f t="shared" si="105"/>
        <v>0</v>
      </c>
      <c r="AC205" s="2">
        <f t="shared" si="106"/>
        <v>0</v>
      </c>
      <c r="AD205">
        <f t="shared" si="107"/>
        <v>0</v>
      </c>
      <c r="AE205">
        <f t="shared" si="108"/>
        <v>0</v>
      </c>
      <c r="AF205">
        <f t="shared" si="109"/>
        <v>0</v>
      </c>
      <c r="AG205">
        <f t="shared" si="110"/>
        <v>0</v>
      </c>
      <c r="AH205" s="2">
        <f t="shared" si="111"/>
        <v>0</v>
      </c>
    </row>
    <row r="206" spans="4:34">
      <c r="D206" s="5" t="s">
        <v>205</v>
      </c>
      <c r="E206" s="5">
        <v>36.042000000000002</v>
      </c>
      <c r="F206" s="5">
        <v>1.5609999999999999</v>
      </c>
      <c r="G206">
        <f t="shared" si="84"/>
        <v>5</v>
      </c>
      <c r="H206">
        <f t="shared" si="85"/>
        <v>1.5609999999999999</v>
      </c>
      <c r="I206" s="1">
        <f t="shared" si="86"/>
        <v>1.5609999999999999</v>
      </c>
      <c r="J206">
        <f t="shared" si="87"/>
        <v>31.042000000000002</v>
      </c>
      <c r="K206">
        <f t="shared" si="88"/>
        <v>0</v>
      </c>
      <c r="L206">
        <f t="shared" si="89"/>
        <v>5</v>
      </c>
      <c r="M206">
        <f t="shared" si="90"/>
        <v>0</v>
      </c>
      <c r="N206" s="2">
        <f t="shared" si="91"/>
        <v>0</v>
      </c>
      <c r="O206">
        <f t="shared" si="92"/>
        <v>26.042000000000002</v>
      </c>
      <c r="P206">
        <f t="shared" si="93"/>
        <v>0</v>
      </c>
      <c r="Q206">
        <f t="shared" si="94"/>
        <v>5</v>
      </c>
      <c r="R206">
        <f t="shared" si="95"/>
        <v>0</v>
      </c>
      <c r="S206" s="2">
        <f t="shared" si="96"/>
        <v>0</v>
      </c>
      <c r="T206">
        <f t="shared" si="97"/>
        <v>21.042000000000002</v>
      </c>
      <c r="U206">
        <f t="shared" si="98"/>
        <v>0</v>
      </c>
      <c r="V206">
        <f t="shared" si="99"/>
        <v>5</v>
      </c>
      <c r="W206">
        <f t="shared" si="100"/>
        <v>0</v>
      </c>
      <c r="X206" s="2">
        <f t="shared" si="101"/>
        <v>0</v>
      </c>
      <c r="Y206">
        <f t="shared" si="102"/>
        <v>16.042000000000002</v>
      </c>
      <c r="Z206">
        <f t="shared" si="103"/>
        <v>0</v>
      </c>
      <c r="AA206">
        <f t="shared" si="104"/>
        <v>5</v>
      </c>
      <c r="AB206">
        <f t="shared" si="105"/>
        <v>0</v>
      </c>
      <c r="AC206" s="2">
        <f t="shared" si="106"/>
        <v>0</v>
      </c>
      <c r="AD206">
        <f t="shared" si="107"/>
        <v>11.042000000000002</v>
      </c>
      <c r="AE206">
        <f t="shared" si="108"/>
        <v>0</v>
      </c>
      <c r="AF206">
        <f t="shared" si="109"/>
        <v>5</v>
      </c>
      <c r="AG206">
        <f t="shared" si="110"/>
        <v>0</v>
      </c>
      <c r="AH206" s="2">
        <f t="shared" si="111"/>
        <v>0</v>
      </c>
    </row>
    <row r="207" spans="4:34">
      <c r="D207" s="5" t="s">
        <v>206</v>
      </c>
      <c r="E207" s="5">
        <v>34.378</v>
      </c>
      <c r="F207" s="5">
        <v>4.6520000000000001</v>
      </c>
      <c r="G207">
        <f t="shared" si="84"/>
        <v>5</v>
      </c>
      <c r="H207">
        <f t="shared" si="85"/>
        <v>4.6520000000000001</v>
      </c>
      <c r="I207" s="1">
        <f t="shared" si="86"/>
        <v>4.6520000000000001</v>
      </c>
      <c r="J207">
        <f t="shared" si="87"/>
        <v>29.378</v>
      </c>
      <c r="K207">
        <f t="shared" si="88"/>
        <v>0</v>
      </c>
      <c r="L207">
        <f t="shared" si="89"/>
        <v>5</v>
      </c>
      <c r="M207">
        <f t="shared" si="90"/>
        <v>0</v>
      </c>
      <c r="N207" s="2">
        <f t="shared" si="91"/>
        <v>0</v>
      </c>
      <c r="O207">
        <f t="shared" si="92"/>
        <v>24.378</v>
      </c>
      <c r="P207">
        <f t="shared" si="93"/>
        <v>0</v>
      </c>
      <c r="Q207">
        <f t="shared" si="94"/>
        <v>5</v>
      </c>
      <c r="R207">
        <f t="shared" si="95"/>
        <v>0</v>
      </c>
      <c r="S207" s="2">
        <f t="shared" si="96"/>
        <v>0</v>
      </c>
      <c r="T207">
        <f t="shared" si="97"/>
        <v>19.378</v>
      </c>
      <c r="U207">
        <f t="shared" si="98"/>
        <v>0</v>
      </c>
      <c r="V207">
        <f t="shared" si="99"/>
        <v>5</v>
      </c>
      <c r="W207">
        <f t="shared" si="100"/>
        <v>0</v>
      </c>
      <c r="X207" s="2">
        <f t="shared" si="101"/>
        <v>0</v>
      </c>
      <c r="Y207">
        <f t="shared" si="102"/>
        <v>14.378</v>
      </c>
      <c r="Z207">
        <f t="shared" si="103"/>
        <v>0</v>
      </c>
      <c r="AA207">
        <f t="shared" si="104"/>
        <v>5</v>
      </c>
      <c r="AB207">
        <f t="shared" si="105"/>
        <v>0</v>
      </c>
      <c r="AC207" s="2">
        <f t="shared" si="106"/>
        <v>0</v>
      </c>
      <c r="AD207">
        <f t="shared" si="107"/>
        <v>9.3780000000000001</v>
      </c>
      <c r="AE207">
        <f t="shared" si="108"/>
        <v>0</v>
      </c>
      <c r="AF207">
        <f t="shared" si="109"/>
        <v>5</v>
      </c>
      <c r="AG207">
        <f t="shared" si="110"/>
        <v>0</v>
      </c>
      <c r="AH207" s="2">
        <f t="shared" si="111"/>
        <v>0</v>
      </c>
    </row>
    <row r="208" spans="4:34">
      <c r="D208" s="5" t="s">
        <v>207</v>
      </c>
      <c r="E208" s="5">
        <v>36.313000000000002</v>
      </c>
      <c r="F208" s="5">
        <v>2.1000000000000001E-2</v>
      </c>
      <c r="G208">
        <f t="shared" si="84"/>
        <v>5</v>
      </c>
      <c r="H208">
        <f t="shared" si="85"/>
        <v>2.1000000000000001E-2</v>
      </c>
      <c r="I208" s="1">
        <f t="shared" si="86"/>
        <v>2.1000000000000001E-2</v>
      </c>
      <c r="J208">
        <f t="shared" si="87"/>
        <v>31.313000000000002</v>
      </c>
      <c r="K208">
        <f t="shared" si="88"/>
        <v>0</v>
      </c>
      <c r="L208">
        <f t="shared" si="89"/>
        <v>5</v>
      </c>
      <c r="M208">
        <f t="shared" si="90"/>
        <v>0</v>
      </c>
      <c r="N208" s="2">
        <f t="shared" si="91"/>
        <v>0</v>
      </c>
      <c r="O208">
        <f t="shared" si="92"/>
        <v>26.313000000000002</v>
      </c>
      <c r="P208">
        <f t="shared" si="93"/>
        <v>0</v>
      </c>
      <c r="Q208">
        <f t="shared" si="94"/>
        <v>5</v>
      </c>
      <c r="R208">
        <f t="shared" si="95"/>
        <v>0</v>
      </c>
      <c r="S208" s="2">
        <f t="shared" si="96"/>
        <v>0</v>
      </c>
      <c r="T208">
        <f t="shared" si="97"/>
        <v>21.313000000000002</v>
      </c>
      <c r="U208">
        <f t="shared" si="98"/>
        <v>0</v>
      </c>
      <c r="V208">
        <f t="shared" si="99"/>
        <v>5</v>
      </c>
      <c r="W208">
        <f t="shared" si="100"/>
        <v>0</v>
      </c>
      <c r="X208" s="2">
        <f t="shared" si="101"/>
        <v>0</v>
      </c>
      <c r="Y208">
        <f t="shared" si="102"/>
        <v>16.313000000000002</v>
      </c>
      <c r="Z208">
        <f t="shared" si="103"/>
        <v>0</v>
      </c>
      <c r="AA208">
        <f t="shared" si="104"/>
        <v>5</v>
      </c>
      <c r="AB208">
        <f t="shared" si="105"/>
        <v>0</v>
      </c>
      <c r="AC208" s="2">
        <f t="shared" si="106"/>
        <v>0</v>
      </c>
      <c r="AD208">
        <f t="shared" si="107"/>
        <v>11.313000000000002</v>
      </c>
      <c r="AE208">
        <f t="shared" si="108"/>
        <v>0</v>
      </c>
      <c r="AF208">
        <f t="shared" si="109"/>
        <v>5</v>
      </c>
      <c r="AG208">
        <f t="shared" si="110"/>
        <v>0</v>
      </c>
      <c r="AH208" s="2">
        <f t="shared" si="111"/>
        <v>0</v>
      </c>
    </row>
    <row r="209" spans="4:34">
      <c r="D209" s="5" t="s">
        <v>208</v>
      </c>
      <c r="E209" s="5">
        <v>27.199000000000002</v>
      </c>
      <c r="F209" s="5">
        <v>16.187000000000001</v>
      </c>
      <c r="G209">
        <f t="shared" si="84"/>
        <v>5</v>
      </c>
      <c r="H209">
        <f t="shared" si="85"/>
        <v>5</v>
      </c>
      <c r="I209" s="1">
        <f t="shared" si="86"/>
        <v>5</v>
      </c>
      <c r="J209">
        <f t="shared" si="87"/>
        <v>22.199000000000002</v>
      </c>
      <c r="K209">
        <f t="shared" si="88"/>
        <v>11.187000000000001</v>
      </c>
      <c r="L209">
        <f t="shared" si="89"/>
        <v>5</v>
      </c>
      <c r="M209">
        <f t="shared" si="90"/>
        <v>5</v>
      </c>
      <c r="N209" s="2">
        <f t="shared" si="91"/>
        <v>5</v>
      </c>
      <c r="O209">
        <f t="shared" si="92"/>
        <v>17.199000000000002</v>
      </c>
      <c r="P209">
        <f t="shared" si="93"/>
        <v>6.1870000000000012</v>
      </c>
      <c r="Q209">
        <f t="shared" si="94"/>
        <v>5</v>
      </c>
      <c r="R209">
        <f t="shared" si="95"/>
        <v>5</v>
      </c>
      <c r="S209" s="2">
        <f t="shared" si="96"/>
        <v>5</v>
      </c>
      <c r="T209">
        <f t="shared" si="97"/>
        <v>12.199000000000002</v>
      </c>
      <c r="U209">
        <f t="shared" si="98"/>
        <v>1.1870000000000012</v>
      </c>
      <c r="V209">
        <f t="shared" si="99"/>
        <v>5</v>
      </c>
      <c r="W209">
        <f t="shared" si="100"/>
        <v>1.1870000000000012</v>
      </c>
      <c r="X209" s="2">
        <f t="shared" si="101"/>
        <v>1.1870000000000012</v>
      </c>
      <c r="Y209">
        <f t="shared" si="102"/>
        <v>7.1990000000000016</v>
      </c>
      <c r="Z209">
        <f t="shared" si="103"/>
        <v>0</v>
      </c>
      <c r="AA209">
        <f t="shared" si="104"/>
        <v>5</v>
      </c>
      <c r="AB209">
        <f t="shared" si="105"/>
        <v>0</v>
      </c>
      <c r="AC209" s="2">
        <f t="shared" si="106"/>
        <v>0</v>
      </c>
      <c r="AD209">
        <f t="shared" si="107"/>
        <v>2.1990000000000016</v>
      </c>
      <c r="AE209">
        <f t="shared" si="108"/>
        <v>0</v>
      </c>
      <c r="AF209">
        <f t="shared" si="109"/>
        <v>2.1990000000000016</v>
      </c>
      <c r="AG209">
        <f t="shared" si="110"/>
        <v>0</v>
      </c>
      <c r="AH209" s="2">
        <f t="shared" si="111"/>
        <v>0</v>
      </c>
    </row>
    <row r="210" spans="4:34">
      <c r="D210" s="5" t="s">
        <v>209</v>
      </c>
      <c r="E210" s="5">
        <v>33.442999999999998</v>
      </c>
      <c r="F210" s="5">
        <v>6.1929999999999996</v>
      </c>
      <c r="G210">
        <f t="shared" si="84"/>
        <v>5</v>
      </c>
      <c r="H210">
        <f t="shared" si="85"/>
        <v>5</v>
      </c>
      <c r="I210" s="1">
        <f t="shared" si="86"/>
        <v>5</v>
      </c>
      <c r="J210">
        <f t="shared" si="87"/>
        <v>28.442999999999998</v>
      </c>
      <c r="K210">
        <f t="shared" si="88"/>
        <v>1.1929999999999996</v>
      </c>
      <c r="L210">
        <f t="shared" si="89"/>
        <v>5</v>
      </c>
      <c r="M210">
        <f t="shared" si="90"/>
        <v>1.1929999999999996</v>
      </c>
      <c r="N210" s="2">
        <f t="shared" si="91"/>
        <v>1.1929999999999996</v>
      </c>
      <c r="O210">
        <f t="shared" si="92"/>
        <v>23.442999999999998</v>
      </c>
      <c r="P210">
        <f t="shared" si="93"/>
        <v>0</v>
      </c>
      <c r="Q210">
        <f t="shared" si="94"/>
        <v>5</v>
      </c>
      <c r="R210">
        <f t="shared" si="95"/>
        <v>0</v>
      </c>
      <c r="S210" s="2">
        <f t="shared" si="96"/>
        <v>0</v>
      </c>
      <c r="T210">
        <f t="shared" si="97"/>
        <v>18.442999999999998</v>
      </c>
      <c r="U210">
        <f t="shared" si="98"/>
        <v>0</v>
      </c>
      <c r="V210">
        <f t="shared" si="99"/>
        <v>5</v>
      </c>
      <c r="W210">
        <f t="shared" si="100"/>
        <v>0</v>
      </c>
      <c r="X210" s="2">
        <f t="shared" si="101"/>
        <v>0</v>
      </c>
      <c r="Y210">
        <f t="shared" si="102"/>
        <v>13.442999999999998</v>
      </c>
      <c r="Z210">
        <f t="shared" si="103"/>
        <v>0</v>
      </c>
      <c r="AA210">
        <f t="shared" si="104"/>
        <v>5</v>
      </c>
      <c r="AB210">
        <f t="shared" si="105"/>
        <v>0</v>
      </c>
      <c r="AC210" s="2">
        <f t="shared" si="106"/>
        <v>0</v>
      </c>
      <c r="AD210">
        <f t="shared" si="107"/>
        <v>8.4429999999999978</v>
      </c>
      <c r="AE210">
        <f t="shared" si="108"/>
        <v>0</v>
      </c>
      <c r="AF210">
        <f t="shared" si="109"/>
        <v>5</v>
      </c>
      <c r="AG210">
        <f t="shared" si="110"/>
        <v>0</v>
      </c>
      <c r="AH210" s="2">
        <f t="shared" si="111"/>
        <v>0</v>
      </c>
    </row>
    <row r="211" spans="4:34">
      <c r="D211" s="5" t="s">
        <v>210</v>
      </c>
      <c r="E211" s="5">
        <v>51.369</v>
      </c>
      <c r="F211" s="5">
        <v>0.47</v>
      </c>
      <c r="G211">
        <f t="shared" si="84"/>
        <v>5</v>
      </c>
      <c r="H211">
        <f t="shared" si="85"/>
        <v>0.47</v>
      </c>
      <c r="I211" s="1">
        <f t="shared" si="86"/>
        <v>0.47</v>
      </c>
      <c r="J211">
        <f t="shared" si="87"/>
        <v>46.369</v>
      </c>
      <c r="K211">
        <f t="shared" si="88"/>
        <v>0</v>
      </c>
      <c r="L211">
        <f t="shared" si="89"/>
        <v>5</v>
      </c>
      <c r="M211">
        <f t="shared" si="90"/>
        <v>0</v>
      </c>
      <c r="N211" s="2">
        <f t="shared" si="91"/>
        <v>0</v>
      </c>
      <c r="O211">
        <f t="shared" si="92"/>
        <v>41.369</v>
      </c>
      <c r="P211">
        <f t="shared" si="93"/>
        <v>0</v>
      </c>
      <c r="Q211">
        <f t="shared" si="94"/>
        <v>5</v>
      </c>
      <c r="R211">
        <f t="shared" si="95"/>
        <v>0</v>
      </c>
      <c r="S211" s="2">
        <f t="shared" si="96"/>
        <v>0</v>
      </c>
      <c r="T211">
        <f t="shared" si="97"/>
        <v>36.369</v>
      </c>
      <c r="U211">
        <f t="shared" si="98"/>
        <v>0</v>
      </c>
      <c r="V211">
        <f t="shared" si="99"/>
        <v>5</v>
      </c>
      <c r="W211">
        <f t="shared" si="100"/>
        <v>0</v>
      </c>
      <c r="X211" s="2">
        <f t="shared" si="101"/>
        <v>0</v>
      </c>
      <c r="Y211">
        <f t="shared" si="102"/>
        <v>31.369</v>
      </c>
      <c r="Z211">
        <f t="shared" si="103"/>
        <v>0</v>
      </c>
      <c r="AA211">
        <f t="shared" si="104"/>
        <v>5</v>
      </c>
      <c r="AB211">
        <f t="shared" si="105"/>
        <v>0</v>
      </c>
      <c r="AC211" s="2">
        <f t="shared" si="106"/>
        <v>0</v>
      </c>
      <c r="AD211">
        <f t="shared" si="107"/>
        <v>26.369</v>
      </c>
      <c r="AE211">
        <f t="shared" si="108"/>
        <v>0</v>
      </c>
      <c r="AF211">
        <f t="shared" si="109"/>
        <v>5</v>
      </c>
      <c r="AG211">
        <f t="shared" si="110"/>
        <v>0</v>
      </c>
      <c r="AH211" s="2">
        <f t="shared" si="111"/>
        <v>0</v>
      </c>
    </row>
    <row r="212" spans="4:34">
      <c r="D212" s="5" t="s">
        <v>211</v>
      </c>
      <c r="E212" s="5">
        <v>53.052</v>
      </c>
      <c r="F212" s="5">
        <v>7.9279999999999999</v>
      </c>
      <c r="G212">
        <f t="shared" si="84"/>
        <v>5</v>
      </c>
      <c r="H212">
        <f t="shared" si="85"/>
        <v>5</v>
      </c>
      <c r="I212" s="1">
        <f t="shared" si="86"/>
        <v>5</v>
      </c>
      <c r="J212">
        <f t="shared" si="87"/>
        <v>48.052</v>
      </c>
      <c r="K212">
        <f t="shared" si="88"/>
        <v>2.9279999999999999</v>
      </c>
      <c r="L212">
        <f t="shared" si="89"/>
        <v>5</v>
      </c>
      <c r="M212">
        <f t="shared" si="90"/>
        <v>2.9279999999999999</v>
      </c>
      <c r="N212" s="2">
        <f t="shared" si="91"/>
        <v>2.9279999999999999</v>
      </c>
      <c r="O212">
        <f t="shared" si="92"/>
        <v>43.052</v>
      </c>
      <c r="P212">
        <f t="shared" si="93"/>
        <v>0</v>
      </c>
      <c r="Q212">
        <f t="shared" si="94"/>
        <v>5</v>
      </c>
      <c r="R212">
        <f t="shared" si="95"/>
        <v>0</v>
      </c>
      <c r="S212" s="2">
        <f t="shared" si="96"/>
        <v>0</v>
      </c>
      <c r="T212">
        <f t="shared" si="97"/>
        <v>38.052</v>
      </c>
      <c r="U212">
        <f t="shared" si="98"/>
        <v>0</v>
      </c>
      <c r="V212">
        <f t="shared" si="99"/>
        <v>5</v>
      </c>
      <c r="W212">
        <f t="shared" si="100"/>
        <v>0</v>
      </c>
      <c r="X212" s="2">
        <f t="shared" si="101"/>
        <v>0</v>
      </c>
      <c r="Y212">
        <f t="shared" si="102"/>
        <v>33.052</v>
      </c>
      <c r="Z212">
        <f t="shared" si="103"/>
        <v>0</v>
      </c>
      <c r="AA212">
        <f t="shared" si="104"/>
        <v>5</v>
      </c>
      <c r="AB212">
        <f t="shared" si="105"/>
        <v>0</v>
      </c>
      <c r="AC212" s="2">
        <f t="shared" si="106"/>
        <v>0</v>
      </c>
      <c r="AD212">
        <f t="shared" si="107"/>
        <v>28.052</v>
      </c>
      <c r="AE212">
        <f t="shared" si="108"/>
        <v>0</v>
      </c>
      <c r="AF212">
        <f t="shared" si="109"/>
        <v>5</v>
      </c>
      <c r="AG212">
        <f t="shared" si="110"/>
        <v>0</v>
      </c>
      <c r="AH212" s="2">
        <f t="shared" si="111"/>
        <v>0</v>
      </c>
    </row>
    <row r="213" spans="4:34">
      <c r="D213" s="5" t="s">
        <v>212</v>
      </c>
      <c r="E213" s="5">
        <v>45.4</v>
      </c>
      <c r="F213" s="5">
        <v>5.6559999999999997</v>
      </c>
      <c r="G213">
        <f t="shared" si="84"/>
        <v>5</v>
      </c>
      <c r="H213">
        <f t="shared" si="85"/>
        <v>5</v>
      </c>
      <c r="I213" s="1">
        <f t="shared" si="86"/>
        <v>5</v>
      </c>
      <c r="J213">
        <f t="shared" si="87"/>
        <v>40.4</v>
      </c>
      <c r="K213">
        <f t="shared" si="88"/>
        <v>0.65599999999999969</v>
      </c>
      <c r="L213">
        <f t="shared" si="89"/>
        <v>5</v>
      </c>
      <c r="M213">
        <f t="shared" si="90"/>
        <v>0.65599999999999969</v>
      </c>
      <c r="N213" s="2">
        <f t="shared" si="91"/>
        <v>0.65599999999999969</v>
      </c>
      <c r="O213">
        <f t="shared" si="92"/>
        <v>35.4</v>
      </c>
      <c r="P213">
        <f t="shared" si="93"/>
        <v>0</v>
      </c>
      <c r="Q213">
        <f t="shared" si="94"/>
        <v>5</v>
      </c>
      <c r="R213">
        <f t="shared" si="95"/>
        <v>0</v>
      </c>
      <c r="S213" s="2">
        <f t="shared" si="96"/>
        <v>0</v>
      </c>
      <c r="T213">
        <f t="shared" si="97"/>
        <v>30.4</v>
      </c>
      <c r="U213">
        <f t="shared" si="98"/>
        <v>0</v>
      </c>
      <c r="V213">
        <f t="shared" si="99"/>
        <v>5</v>
      </c>
      <c r="W213">
        <f t="shared" si="100"/>
        <v>0</v>
      </c>
      <c r="X213" s="2">
        <f t="shared" si="101"/>
        <v>0</v>
      </c>
      <c r="Y213">
        <f t="shared" si="102"/>
        <v>25.4</v>
      </c>
      <c r="Z213">
        <f t="shared" si="103"/>
        <v>0</v>
      </c>
      <c r="AA213">
        <f t="shared" si="104"/>
        <v>5</v>
      </c>
      <c r="AB213">
        <f t="shared" si="105"/>
        <v>0</v>
      </c>
      <c r="AC213" s="2">
        <f t="shared" si="106"/>
        <v>0</v>
      </c>
      <c r="AD213">
        <f t="shared" si="107"/>
        <v>20.399999999999999</v>
      </c>
      <c r="AE213">
        <f t="shared" si="108"/>
        <v>0</v>
      </c>
      <c r="AF213">
        <f t="shared" si="109"/>
        <v>5</v>
      </c>
      <c r="AG213">
        <f t="shared" si="110"/>
        <v>0</v>
      </c>
      <c r="AH213" s="2">
        <f t="shared" si="111"/>
        <v>0</v>
      </c>
    </row>
    <row r="214" spans="4:34">
      <c r="D214" s="5" t="s">
        <v>213</v>
      </c>
      <c r="E214" s="5">
        <v>17.350999999999999</v>
      </c>
      <c r="F214" s="5">
        <v>0.17399999999999999</v>
      </c>
      <c r="G214">
        <f t="shared" si="84"/>
        <v>5</v>
      </c>
      <c r="H214">
        <f t="shared" si="85"/>
        <v>0.17399999999999999</v>
      </c>
      <c r="I214" s="1">
        <f t="shared" si="86"/>
        <v>0.17399999999999999</v>
      </c>
      <c r="J214">
        <f t="shared" si="87"/>
        <v>12.350999999999999</v>
      </c>
      <c r="K214">
        <f t="shared" si="88"/>
        <v>0</v>
      </c>
      <c r="L214">
        <f t="shared" si="89"/>
        <v>5</v>
      </c>
      <c r="M214">
        <f t="shared" si="90"/>
        <v>0</v>
      </c>
      <c r="N214" s="2">
        <f t="shared" si="91"/>
        <v>0</v>
      </c>
      <c r="O214">
        <f t="shared" si="92"/>
        <v>7.3509999999999991</v>
      </c>
      <c r="P214">
        <f t="shared" si="93"/>
        <v>0</v>
      </c>
      <c r="Q214">
        <f t="shared" si="94"/>
        <v>5</v>
      </c>
      <c r="R214">
        <f t="shared" si="95"/>
        <v>0</v>
      </c>
      <c r="S214" s="2">
        <f t="shared" si="96"/>
        <v>0</v>
      </c>
      <c r="T214">
        <f t="shared" si="97"/>
        <v>2.3509999999999991</v>
      </c>
      <c r="U214">
        <f t="shared" si="98"/>
        <v>0</v>
      </c>
      <c r="V214">
        <f t="shared" si="99"/>
        <v>2.3509999999999991</v>
      </c>
      <c r="W214">
        <f t="shared" si="100"/>
        <v>0</v>
      </c>
      <c r="X214" s="2">
        <f t="shared" si="101"/>
        <v>0</v>
      </c>
      <c r="Y214">
        <f t="shared" si="102"/>
        <v>0</v>
      </c>
      <c r="Z214">
        <f t="shared" si="103"/>
        <v>0</v>
      </c>
      <c r="AA214">
        <f t="shared" si="104"/>
        <v>0</v>
      </c>
      <c r="AB214">
        <f t="shared" si="105"/>
        <v>0</v>
      </c>
      <c r="AC214" s="2">
        <f t="shared" si="106"/>
        <v>0</v>
      </c>
      <c r="AD214">
        <f t="shared" si="107"/>
        <v>0</v>
      </c>
      <c r="AE214">
        <f t="shared" si="108"/>
        <v>0</v>
      </c>
      <c r="AF214">
        <f t="shared" si="109"/>
        <v>0</v>
      </c>
      <c r="AG214">
        <f t="shared" si="110"/>
        <v>0</v>
      </c>
      <c r="AH214" s="2">
        <f t="shared" si="111"/>
        <v>0</v>
      </c>
    </row>
    <row r="215" spans="4:34">
      <c r="D215" s="5" t="s">
        <v>214</v>
      </c>
      <c r="E215" s="5">
        <v>13.72</v>
      </c>
      <c r="F215" s="5">
        <v>0.42099999999999999</v>
      </c>
      <c r="G215">
        <f t="shared" si="84"/>
        <v>5</v>
      </c>
      <c r="H215">
        <f t="shared" si="85"/>
        <v>0.42099999999999999</v>
      </c>
      <c r="I215" s="1">
        <f t="shared" si="86"/>
        <v>0.42099999999999999</v>
      </c>
      <c r="J215">
        <f t="shared" si="87"/>
        <v>8.7200000000000006</v>
      </c>
      <c r="K215">
        <f t="shared" si="88"/>
        <v>0</v>
      </c>
      <c r="L215">
        <f t="shared" si="89"/>
        <v>5</v>
      </c>
      <c r="M215">
        <f t="shared" si="90"/>
        <v>0</v>
      </c>
      <c r="N215" s="2">
        <f t="shared" si="91"/>
        <v>0</v>
      </c>
      <c r="O215">
        <f t="shared" si="92"/>
        <v>3.7200000000000006</v>
      </c>
      <c r="P215">
        <f t="shared" si="93"/>
        <v>0</v>
      </c>
      <c r="Q215">
        <f t="shared" si="94"/>
        <v>3.7200000000000006</v>
      </c>
      <c r="R215">
        <f t="shared" si="95"/>
        <v>0</v>
      </c>
      <c r="S215" s="2">
        <f t="shared" si="96"/>
        <v>0</v>
      </c>
      <c r="T215">
        <f t="shared" si="97"/>
        <v>0</v>
      </c>
      <c r="U215">
        <f t="shared" si="98"/>
        <v>0</v>
      </c>
      <c r="V215">
        <f t="shared" si="99"/>
        <v>0</v>
      </c>
      <c r="W215">
        <f t="shared" si="100"/>
        <v>0</v>
      </c>
      <c r="X215" s="2">
        <f t="shared" si="101"/>
        <v>0</v>
      </c>
      <c r="Y215">
        <f t="shared" si="102"/>
        <v>0</v>
      </c>
      <c r="Z215">
        <f t="shared" si="103"/>
        <v>0</v>
      </c>
      <c r="AA215">
        <f t="shared" si="104"/>
        <v>0</v>
      </c>
      <c r="AB215">
        <f t="shared" si="105"/>
        <v>0</v>
      </c>
      <c r="AC215" s="2">
        <f t="shared" si="106"/>
        <v>0</v>
      </c>
      <c r="AD215">
        <f t="shared" si="107"/>
        <v>0</v>
      </c>
      <c r="AE215">
        <f t="shared" si="108"/>
        <v>0</v>
      </c>
      <c r="AF215">
        <f t="shared" si="109"/>
        <v>0</v>
      </c>
      <c r="AG215">
        <f t="shared" si="110"/>
        <v>0</v>
      </c>
      <c r="AH215" s="2">
        <f t="shared" si="111"/>
        <v>0</v>
      </c>
    </row>
    <row r="216" spans="4:34">
      <c r="D216" s="5" t="s">
        <v>215</v>
      </c>
      <c r="E216" s="5">
        <v>10.956</v>
      </c>
      <c r="F216" s="5">
        <v>1.0780000000000001</v>
      </c>
      <c r="G216">
        <f t="shared" si="84"/>
        <v>5</v>
      </c>
      <c r="H216">
        <f t="shared" si="85"/>
        <v>1.0780000000000001</v>
      </c>
      <c r="I216" s="1">
        <f t="shared" si="86"/>
        <v>1.0780000000000001</v>
      </c>
      <c r="J216">
        <f t="shared" si="87"/>
        <v>5.9559999999999995</v>
      </c>
      <c r="K216">
        <f t="shared" si="88"/>
        <v>0</v>
      </c>
      <c r="L216">
        <f t="shared" si="89"/>
        <v>5</v>
      </c>
      <c r="M216">
        <f t="shared" si="90"/>
        <v>0</v>
      </c>
      <c r="N216" s="2">
        <f t="shared" si="91"/>
        <v>0</v>
      </c>
      <c r="O216">
        <f t="shared" si="92"/>
        <v>0.95599999999999952</v>
      </c>
      <c r="P216">
        <f t="shared" si="93"/>
        <v>0</v>
      </c>
      <c r="Q216">
        <f t="shared" si="94"/>
        <v>0.95599999999999952</v>
      </c>
      <c r="R216">
        <f t="shared" si="95"/>
        <v>0</v>
      </c>
      <c r="S216" s="2">
        <f t="shared" si="96"/>
        <v>0</v>
      </c>
      <c r="T216">
        <f t="shared" si="97"/>
        <v>0</v>
      </c>
      <c r="U216">
        <f t="shared" si="98"/>
        <v>0</v>
      </c>
      <c r="V216">
        <f t="shared" si="99"/>
        <v>0</v>
      </c>
      <c r="W216">
        <f t="shared" si="100"/>
        <v>0</v>
      </c>
      <c r="X216" s="2">
        <f t="shared" si="101"/>
        <v>0</v>
      </c>
      <c r="Y216">
        <f t="shared" si="102"/>
        <v>0</v>
      </c>
      <c r="Z216">
        <f t="shared" si="103"/>
        <v>0</v>
      </c>
      <c r="AA216">
        <f t="shared" si="104"/>
        <v>0</v>
      </c>
      <c r="AB216">
        <f t="shared" si="105"/>
        <v>0</v>
      </c>
      <c r="AC216" s="2">
        <f t="shared" si="106"/>
        <v>0</v>
      </c>
      <c r="AD216">
        <f t="shared" si="107"/>
        <v>0</v>
      </c>
      <c r="AE216">
        <f t="shared" si="108"/>
        <v>0</v>
      </c>
      <c r="AF216">
        <f t="shared" si="109"/>
        <v>0</v>
      </c>
      <c r="AG216">
        <f t="shared" si="110"/>
        <v>0</v>
      </c>
      <c r="AH216" s="2">
        <f t="shared" si="111"/>
        <v>0</v>
      </c>
    </row>
    <row r="217" spans="4:34">
      <c r="D217" s="5" t="s">
        <v>216</v>
      </c>
      <c r="E217" s="5">
        <v>11.096</v>
      </c>
      <c r="F217" s="5">
        <v>1.7509999999999999</v>
      </c>
      <c r="G217">
        <f t="shared" si="84"/>
        <v>5</v>
      </c>
      <c r="H217">
        <f t="shared" si="85"/>
        <v>1.7509999999999999</v>
      </c>
      <c r="I217" s="1">
        <f t="shared" si="86"/>
        <v>1.7509999999999999</v>
      </c>
      <c r="J217">
        <f t="shared" si="87"/>
        <v>6.0960000000000001</v>
      </c>
      <c r="K217">
        <f t="shared" si="88"/>
        <v>0</v>
      </c>
      <c r="L217">
        <f t="shared" si="89"/>
        <v>5</v>
      </c>
      <c r="M217">
        <f t="shared" si="90"/>
        <v>0</v>
      </c>
      <c r="N217" s="2">
        <f t="shared" si="91"/>
        <v>0</v>
      </c>
      <c r="O217">
        <f t="shared" si="92"/>
        <v>1.0960000000000001</v>
      </c>
      <c r="P217">
        <f t="shared" si="93"/>
        <v>0</v>
      </c>
      <c r="Q217">
        <f t="shared" si="94"/>
        <v>1.0960000000000001</v>
      </c>
      <c r="R217">
        <f t="shared" si="95"/>
        <v>0</v>
      </c>
      <c r="S217" s="2">
        <f t="shared" si="96"/>
        <v>0</v>
      </c>
      <c r="T217">
        <f t="shared" si="97"/>
        <v>0</v>
      </c>
      <c r="U217">
        <f t="shared" si="98"/>
        <v>0</v>
      </c>
      <c r="V217">
        <f t="shared" si="99"/>
        <v>0</v>
      </c>
      <c r="W217">
        <f t="shared" si="100"/>
        <v>0</v>
      </c>
      <c r="X217" s="2">
        <f t="shared" si="101"/>
        <v>0</v>
      </c>
      <c r="Y217">
        <f t="shared" si="102"/>
        <v>0</v>
      </c>
      <c r="Z217">
        <f t="shared" si="103"/>
        <v>0</v>
      </c>
      <c r="AA217">
        <f t="shared" si="104"/>
        <v>0</v>
      </c>
      <c r="AB217">
        <f t="shared" si="105"/>
        <v>0</v>
      </c>
      <c r="AC217" s="2">
        <f t="shared" si="106"/>
        <v>0</v>
      </c>
      <c r="AD217">
        <f t="shared" si="107"/>
        <v>0</v>
      </c>
      <c r="AE217">
        <f t="shared" si="108"/>
        <v>0</v>
      </c>
      <c r="AF217">
        <f t="shared" si="109"/>
        <v>0</v>
      </c>
      <c r="AG217">
        <f t="shared" si="110"/>
        <v>0</v>
      </c>
      <c r="AH217" s="2">
        <f t="shared" si="111"/>
        <v>0</v>
      </c>
    </row>
    <row r="218" spans="4:34">
      <c r="D218" s="5" t="s">
        <v>217</v>
      </c>
      <c r="E218" s="5">
        <v>12.257999999999999</v>
      </c>
      <c r="F218" s="5">
        <v>0.17</v>
      </c>
      <c r="G218">
        <f t="shared" si="84"/>
        <v>5</v>
      </c>
      <c r="H218">
        <f t="shared" si="85"/>
        <v>0.17</v>
      </c>
      <c r="I218" s="1">
        <f t="shared" si="86"/>
        <v>0.17</v>
      </c>
      <c r="J218">
        <f t="shared" si="87"/>
        <v>7.2579999999999991</v>
      </c>
      <c r="K218">
        <f t="shared" si="88"/>
        <v>0</v>
      </c>
      <c r="L218">
        <f t="shared" si="89"/>
        <v>5</v>
      </c>
      <c r="M218">
        <f t="shared" si="90"/>
        <v>0</v>
      </c>
      <c r="N218" s="2">
        <f t="shared" si="91"/>
        <v>0</v>
      </c>
      <c r="O218">
        <f t="shared" si="92"/>
        <v>2.2579999999999991</v>
      </c>
      <c r="P218">
        <f t="shared" si="93"/>
        <v>0</v>
      </c>
      <c r="Q218">
        <f t="shared" si="94"/>
        <v>2.2579999999999991</v>
      </c>
      <c r="R218">
        <f t="shared" si="95"/>
        <v>0</v>
      </c>
      <c r="S218" s="2">
        <f t="shared" si="96"/>
        <v>0</v>
      </c>
      <c r="T218">
        <f t="shared" si="97"/>
        <v>0</v>
      </c>
      <c r="U218">
        <f t="shared" si="98"/>
        <v>0</v>
      </c>
      <c r="V218">
        <f t="shared" si="99"/>
        <v>0</v>
      </c>
      <c r="W218">
        <f t="shared" si="100"/>
        <v>0</v>
      </c>
      <c r="X218" s="2">
        <f t="shared" si="101"/>
        <v>0</v>
      </c>
      <c r="Y218">
        <f t="shared" si="102"/>
        <v>0</v>
      </c>
      <c r="Z218">
        <f t="shared" si="103"/>
        <v>0</v>
      </c>
      <c r="AA218">
        <f t="shared" si="104"/>
        <v>0</v>
      </c>
      <c r="AB218">
        <f t="shared" si="105"/>
        <v>0</v>
      </c>
      <c r="AC218" s="2">
        <f t="shared" si="106"/>
        <v>0</v>
      </c>
      <c r="AD218">
        <f t="shared" si="107"/>
        <v>0</v>
      </c>
      <c r="AE218">
        <f t="shared" si="108"/>
        <v>0</v>
      </c>
      <c r="AF218">
        <f t="shared" si="109"/>
        <v>0</v>
      </c>
      <c r="AG218">
        <f t="shared" si="110"/>
        <v>0</v>
      </c>
      <c r="AH218" s="2">
        <f t="shared" si="111"/>
        <v>0</v>
      </c>
    </row>
    <row r="219" spans="4:34">
      <c r="D219" s="5" t="s">
        <v>218</v>
      </c>
      <c r="E219" s="5">
        <v>10.737</v>
      </c>
      <c r="F219" s="5">
        <v>0.66500000000000004</v>
      </c>
      <c r="G219">
        <f t="shared" si="84"/>
        <v>5</v>
      </c>
      <c r="H219">
        <f t="shared" si="85"/>
        <v>0.66500000000000004</v>
      </c>
      <c r="I219" s="1">
        <f t="shared" si="86"/>
        <v>0.66500000000000004</v>
      </c>
      <c r="J219">
        <f t="shared" si="87"/>
        <v>5.7370000000000001</v>
      </c>
      <c r="K219">
        <f t="shared" si="88"/>
        <v>0</v>
      </c>
      <c r="L219">
        <f t="shared" si="89"/>
        <v>5</v>
      </c>
      <c r="M219">
        <f t="shared" si="90"/>
        <v>0</v>
      </c>
      <c r="N219" s="2">
        <f t="shared" si="91"/>
        <v>0</v>
      </c>
      <c r="O219">
        <f t="shared" si="92"/>
        <v>0.7370000000000001</v>
      </c>
      <c r="P219">
        <f t="shared" si="93"/>
        <v>0</v>
      </c>
      <c r="Q219">
        <f t="shared" si="94"/>
        <v>0.7370000000000001</v>
      </c>
      <c r="R219">
        <f t="shared" si="95"/>
        <v>0</v>
      </c>
      <c r="S219" s="2">
        <f t="shared" si="96"/>
        <v>0</v>
      </c>
      <c r="T219">
        <f t="shared" si="97"/>
        <v>0</v>
      </c>
      <c r="U219">
        <f t="shared" si="98"/>
        <v>0</v>
      </c>
      <c r="V219">
        <f t="shared" si="99"/>
        <v>0</v>
      </c>
      <c r="W219">
        <f t="shared" si="100"/>
        <v>0</v>
      </c>
      <c r="X219" s="2">
        <f t="shared" si="101"/>
        <v>0</v>
      </c>
      <c r="Y219">
        <f t="shared" si="102"/>
        <v>0</v>
      </c>
      <c r="Z219">
        <f t="shared" si="103"/>
        <v>0</v>
      </c>
      <c r="AA219">
        <f t="shared" si="104"/>
        <v>0</v>
      </c>
      <c r="AB219">
        <f t="shared" si="105"/>
        <v>0</v>
      </c>
      <c r="AC219" s="2">
        <f t="shared" si="106"/>
        <v>0</v>
      </c>
      <c r="AD219">
        <f t="shared" si="107"/>
        <v>0</v>
      </c>
      <c r="AE219">
        <f t="shared" si="108"/>
        <v>0</v>
      </c>
      <c r="AF219">
        <f t="shared" si="109"/>
        <v>0</v>
      </c>
      <c r="AG219">
        <f t="shared" si="110"/>
        <v>0</v>
      </c>
      <c r="AH219" s="2">
        <f t="shared" si="111"/>
        <v>0</v>
      </c>
    </row>
    <row r="220" spans="4:34">
      <c r="D220" s="5" t="s">
        <v>219</v>
      </c>
      <c r="E220" s="5">
        <v>20.413</v>
      </c>
      <c r="F220" s="5">
        <v>5.0000000000000001E-3</v>
      </c>
      <c r="G220">
        <f t="shared" si="84"/>
        <v>5</v>
      </c>
      <c r="H220">
        <f t="shared" si="85"/>
        <v>5.0000000000000001E-3</v>
      </c>
      <c r="I220" s="1">
        <f t="shared" si="86"/>
        <v>5.0000000000000001E-3</v>
      </c>
      <c r="J220">
        <f t="shared" si="87"/>
        <v>15.413</v>
      </c>
      <c r="K220">
        <f t="shared" si="88"/>
        <v>0</v>
      </c>
      <c r="L220">
        <f t="shared" si="89"/>
        <v>5</v>
      </c>
      <c r="M220">
        <f t="shared" si="90"/>
        <v>0</v>
      </c>
      <c r="N220" s="2">
        <f t="shared" si="91"/>
        <v>0</v>
      </c>
      <c r="O220">
        <f t="shared" si="92"/>
        <v>10.413</v>
      </c>
      <c r="P220">
        <f t="shared" si="93"/>
        <v>0</v>
      </c>
      <c r="Q220">
        <f t="shared" si="94"/>
        <v>5</v>
      </c>
      <c r="R220">
        <f t="shared" si="95"/>
        <v>0</v>
      </c>
      <c r="S220" s="2">
        <f t="shared" si="96"/>
        <v>0</v>
      </c>
      <c r="T220">
        <f t="shared" si="97"/>
        <v>5.4130000000000003</v>
      </c>
      <c r="U220">
        <f t="shared" si="98"/>
        <v>0</v>
      </c>
      <c r="V220">
        <f t="shared" si="99"/>
        <v>5</v>
      </c>
      <c r="W220">
        <f t="shared" si="100"/>
        <v>0</v>
      </c>
      <c r="X220" s="2">
        <f t="shared" si="101"/>
        <v>0</v>
      </c>
      <c r="Y220">
        <f t="shared" si="102"/>
        <v>0.41300000000000026</v>
      </c>
      <c r="Z220">
        <f t="shared" si="103"/>
        <v>0</v>
      </c>
      <c r="AA220">
        <f t="shared" si="104"/>
        <v>0.41300000000000026</v>
      </c>
      <c r="AB220">
        <f t="shared" si="105"/>
        <v>0</v>
      </c>
      <c r="AC220" s="2">
        <f t="shared" si="106"/>
        <v>0</v>
      </c>
      <c r="AD220">
        <f t="shared" si="107"/>
        <v>0</v>
      </c>
      <c r="AE220">
        <f t="shared" si="108"/>
        <v>0</v>
      </c>
      <c r="AF220">
        <f t="shared" si="109"/>
        <v>0</v>
      </c>
      <c r="AG220">
        <f t="shared" si="110"/>
        <v>0</v>
      </c>
      <c r="AH220" s="2">
        <f t="shared" si="111"/>
        <v>0</v>
      </c>
    </row>
    <row r="221" spans="4:34">
      <c r="D221" s="5" t="s">
        <v>220</v>
      </c>
      <c r="E221" s="5">
        <v>19.946999999999999</v>
      </c>
      <c r="F221" s="5">
        <v>0.05</v>
      </c>
      <c r="G221">
        <f t="shared" si="84"/>
        <v>5</v>
      </c>
      <c r="H221">
        <f t="shared" si="85"/>
        <v>0.05</v>
      </c>
      <c r="I221" s="1">
        <f t="shared" si="86"/>
        <v>0.05</v>
      </c>
      <c r="J221">
        <f t="shared" si="87"/>
        <v>14.946999999999999</v>
      </c>
      <c r="K221">
        <f t="shared" si="88"/>
        <v>0</v>
      </c>
      <c r="L221">
        <f t="shared" si="89"/>
        <v>5</v>
      </c>
      <c r="M221">
        <f t="shared" si="90"/>
        <v>0</v>
      </c>
      <c r="N221" s="2">
        <f t="shared" si="91"/>
        <v>0</v>
      </c>
      <c r="O221">
        <f t="shared" si="92"/>
        <v>9.9469999999999992</v>
      </c>
      <c r="P221">
        <f t="shared" si="93"/>
        <v>0</v>
      </c>
      <c r="Q221">
        <f t="shared" si="94"/>
        <v>5</v>
      </c>
      <c r="R221">
        <f t="shared" si="95"/>
        <v>0</v>
      </c>
      <c r="S221" s="2">
        <f t="shared" si="96"/>
        <v>0</v>
      </c>
      <c r="T221">
        <f t="shared" si="97"/>
        <v>4.9469999999999992</v>
      </c>
      <c r="U221">
        <f t="shared" si="98"/>
        <v>0</v>
      </c>
      <c r="V221">
        <f t="shared" si="99"/>
        <v>4.9469999999999992</v>
      </c>
      <c r="W221">
        <f t="shared" si="100"/>
        <v>0</v>
      </c>
      <c r="X221" s="2">
        <f t="shared" si="101"/>
        <v>0</v>
      </c>
      <c r="Y221">
        <f t="shared" si="102"/>
        <v>0</v>
      </c>
      <c r="Z221">
        <f t="shared" si="103"/>
        <v>0</v>
      </c>
      <c r="AA221">
        <f t="shared" si="104"/>
        <v>0</v>
      </c>
      <c r="AB221">
        <f t="shared" si="105"/>
        <v>0</v>
      </c>
      <c r="AC221" s="2">
        <f t="shared" si="106"/>
        <v>0</v>
      </c>
      <c r="AD221">
        <f t="shared" si="107"/>
        <v>0</v>
      </c>
      <c r="AE221">
        <f t="shared" si="108"/>
        <v>0</v>
      </c>
      <c r="AF221">
        <f t="shared" si="109"/>
        <v>0</v>
      </c>
      <c r="AG221">
        <f t="shared" si="110"/>
        <v>0</v>
      </c>
      <c r="AH221" s="2">
        <f t="shared" si="111"/>
        <v>0</v>
      </c>
    </row>
    <row r="222" spans="4:34">
      <c r="D222" s="5" t="s">
        <v>221</v>
      </c>
      <c r="E222" s="5">
        <v>15.814</v>
      </c>
      <c r="F222" s="5">
        <v>2.335</v>
      </c>
      <c r="G222">
        <f t="shared" si="84"/>
        <v>5</v>
      </c>
      <c r="H222">
        <f t="shared" si="85"/>
        <v>2.335</v>
      </c>
      <c r="I222" s="1">
        <f t="shared" si="86"/>
        <v>2.335</v>
      </c>
      <c r="J222">
        <f t="shared" si="87"/>
        <v>10.814</v>
      </c>
      <c r="K222">
        <f t="shared" si="88"/>
        <v>0</v>
      </c>
      <c r="L222">
        <f t="shared" si="89"/>
        <v>5</v>
      </c>
      <c r="M222">
        <f t="shared" si="90"/>
        <v>0</v>
      </c>
      <c r="N222" s="2">
        <f t="shared" si="91"/>
        <v>0</v>
      </c>
      <c r="O222">
        <f t="shared" si="92"/>
        <v>5.8140000000000001</v>
      </c>
      <c r="P222">
        <f t="shared" si="93"/>
        <v>0</v>
      </c>
      <c r="Q222">
        <f t="shared" si="94"/>
        <v>5</v>
      </c>
      <c r="R222">
        <f t="shared" si="95"/>
        <v>0</v>
      </c>
      <c r="S222" s="2">
        <f t="shared" si="96"/>
        <v>0</v>
      </c>
      <c r="T222">
        <f t="shared" si="97"/>
        <v>0.81400000000000006</v>
      </c>
      <c r="U222">
        <f t="shared" si="98"/>
        <v>0</v>
      </c>
      <c r="V222">
        <f t="shared" si="99"/>
        <v>0.81400000000000006</v>
      </c>
      <c r="W222">
        <f t="shared" si="100"/>
        <v>0</v>
      </c>
      <c r="X222" s="2">
        <f t="shared" si="101"/>
        <v>0</v>
      </c>
      <c r="Y222">
        <f t="shared" si="102"/>
        <v>0</v>
      </c>
      <c r="Z222">
        <f t="shared" si="103"/>
        <v>0</v>
      </c>
      <c r="AA222">
        <f t="shared" si="104"/>
        <v>0</v>
      </c>
      <c r="AB222">
        <f t="shared" si="105"/>
        <v>0</v>
      </c>
      <c r="AC222" s="2">
        <f t="shared" si="106"/>
        <v>0</v>
      </c>
      <c r="AD222">
        <f t="shared" si="107"/>
        <v>0</v>
      </c>
      <c r="AE222">
        <f t="shared" si="108"/>
        <v>0</v>
      </c>
      <c r="AF222">
        <f t="shared" si="109"/>
        <v>0</v>
      </c>
      <c r="AG222">
        <f t="shared" si="110"/>
        <v>0</v>
      </c>
      <c r="AH222" s="2">
        <f t="shared" si="111"/>
        <v>0</v>
      </c>
    </row>
    <row r="223" spans="4:34">
      <c r="D223" s="5" t="s">
        <v>260</v>
      </c>
      <c r="E223" s="5">
        <v>10.782</v>
      </c>
      <c r="F223" s="5">
        <v>0.52600000000000002</v>
      </c>
      <c r="G223">
        <f t="shared" ref="G223:G286" si="112">IF(E223&lt;$B$4,E223,$B$4)</f>
        <v>5</v>
      </c>
      <c r="H223">
        <f t="shared" ref="H223:H286" si="113">IF(F223&lt;$B$4,F223,$B$4)</f>
        <v>0.52600000000000002</v>
      </c>
      <c r="I223" s="1">
        <f t="shared" ref="I223:I286" si="114">IF(H223-G223&lt;0,H223,G223)</f>
        <v>0.52600000000000002</v>
      </c>
      <c r="J223">
        <f t="shared" ref="J223:J286" si="115">E223-G223</f>
        <v>5.782</v>
      </c>
      <c r="K223">
        <f t="shared" ref="K223:K286" si="116">F223-H223</f>
        <v>0</v>
      </c>
      <c r="L223">
        <f t="shared" ref="L223:L286" si="117">IF(J223&lt;$B$4,J223,$B$4)</f>
        <v>5</v>
      </c>
      <c r="M223">
        <f t="shared" ref="M223:M286" si="118">IF(K223&lt;$B$4,K223,$B$4)</f>
        <v>0</v>
      </c>
      <c r="N223" s="2">
        <f t="shared" ref="N223:N286" si="119">IF(M223-J223&lt;0,M223,L223)</f>
        <v>0</v>
      </c>
      <c r="O223">
        <f t="shared" ref="O223:O286" si="120">J223-L223</f>
        <v>0.78200000000000003</v>
      </c>
      <c r="P223">
        <f t="shared" ref="P223:P286" si="121">K223-M223</f>
        <v>0</v>
      </c>
      <c r="Q223">
        <f t="shared" ref="Q223:Q286" si="122">IF(O223&lt;$B$4,O223,$B$4)</f>
        <v>0.78200000000000003</v>
      </c>
      <c r="R223">
        <f t="shared" ref="R223:R286" si="123">IF(P223&lt;$B$4,P223,$B$4)</f>
        <v>0</v>
      </c>
      <c r="S223" s="2">
        <f t="shared" ref="S223:S286" si="124">IF(R223-O223&lt;0,R223,Q223)</f>
        <v>0</v>
      </c>
      <c r="T223">
        <f t="shared" ref="T223:T286" si="125">O223-Q223</f>
        <v>0</v>
      </c>
      <c r="U223">
        <f t="shared" ref="U223:U286" si="126">P223-R223</f>
        <v>0</v>
      </c>
      <c r="V223">
        <f t="shared" ref="V223:V286" si="127">IF(T223&lt;$B$4,T223,$B$4)</f>
        <v>0</v>
      </c>
      <c r="W223">
        <f t="shared" ref="W223:W286" si="128">IF(U223&lt;$B$4,U223,$B$4)</f>
        <v>0</v>
      </c>
      <c r="X223" s="2">
        <f t="shared" ref="X223:X286" si="129">IF(W223-T223&lt;0,W223,V223)</f>
        <v>0</v>
      </c>
      <c r="Y223">
        <f t="shared" ref="Y223:Y286" si="130">T223-V223</f>
        <v>0</v>
      </c>
      <c r="Z223">
        <f t="shared" ref="Z223:Z286" si="131">U223-W223</f>
        <v>0</v>
      </c>
      <c r="AA223">
        <f t="shared" ref="AA223:AA286" si="132">IF(Y223&lt;$B$4,Y223,$B$4)</f>
        <v>0</v>
      </c>
      <c r="AB223">
        <f t="shared" ref="AB223:AB286" si="133">IF(Z223&lt;$B$4,Z223,$B$4)</f>
        <v>0</v>
      </c>
      <c r="AC223" s="2">
        <f t="shared" ref="AC223:AC286" si="134">IF(AB223-Y223&lt;0,AB223,AA223)</f>
        <v>0</v>
      </c>
      <c r="AD223">
        <f t="shared" ref="AD223:AD286" si="135">Y223-AA223</f>
        <v>0</v>
      </c>
      <c r="AE223">
        <f t="shared" ref="AE223:AE286" si="136">Z223-AB223</f>
        <v>0</v>
      </c>
      <c r="AF223">
        <f t="shared" ref="AF223:AF286" si="137">IF(AD223&lt;$B$4,AD223,$B$4)</f>
        <v>0</v>
      </c>
      <c r="AG223">
        <f t="shared" ref="AG223:AG286" si="138">IF(AE223&lt;$B$4,AE223,$B$4)</f>
        <v>0</v>
      </c>
      <c r="AH223" s="2">
        <f t="shared" ref="AH223:AH286" si="139">IF(AG223-AD223&lt;0,AG223,AF223)</f>
        <v>0</v>
      </c>
    </row>
    <row r="224" spans="4:34">
      <c r="D224" s="5" t="s">
        <v>261</v>
      </c>
      <c r="E224" s="5">
        <v>11.003</v>
      </c>
      <c r="F224" s="5">
        <v>2.6339999999999999</v>
      </c>
      <c r="G224">
        <f t="shared" si="112"/>
        <v>5</v>
      </c>
      <c r="H224">
        <f t="shared" si="113"/>
        <v>2.6339999999999999</v>
      </c>
      <c r="I224" s="1">
        <f t="shared" si="114"/>
        <v>2.6339999999999999</v>
      </c>
      <c r="J224">
        <f t="shared" si="115"/>
        <v>6.0030000000000001</v>
      </c>
      <c r="K224">
        <f t="shared" si="116"/>
        <v>0</v>
      </c>
      <c r="L224">
        <f t="shared" si="117"/>
        <v>5</v>
      </c>
      <c r="M224">
        <f t="shared" si="118"/>
        <v>0</v>
      </c>
      <c r="N224" s="2">
        <f t="shared" si="119"/>
        <v>0</v>
      </c>
      <c r="O224">
        <f t="shared" si="120"/>
        <v>1.0030000000000001</v>
      </c>
      <c r="P224">
        <f t="shared" si="121"/>
        <v>0</v>
      </c>
      <c r="Q224">
        <f t="shared" si="122"/>
        <v>1.0030000000000001</v>
      </c>
      <c r="R224">
        <f t="shared" si="123"/>
        <v>0</v>
      </c>
      <c r="S224" s="2">
        <f t="shared" si="124"/>
        <v>0</v>
      </c>
      <c r="T224">
        <f t="shared" si="125"/>
        <v>0</v>
      </c>
      <c r="U224">
        <f t="shared" si="126"/>
        <v>0</v>
      </c>
      <c r="V224">
        <f t="shared" si="127"/>
        <v>0</v>
      </c>
      <c r="W224">
        <f t="shared" si="128"/>
        <v>0</v>
      </c>
      <c r="X224" s="2">
        <f t="shared" si="129"/>
        <v>0</v>
      </c>
      <c r="Y224">
        <f t="shared" si="130"/>
        <v>0</v>
      </c>
      <c r="Z224">
        <f t="shared" si="131"/>
        <v>0</v>
      </c>
      <c r="AA224">
        <f t="shared" si="132"/>
        <v>0</v>
      </c>
      <c r="AB224">
        <f t="shared" si="133"/>
        <v>0</v>
      </c>
      <c r="AC224" s="2">
        <f t="shared" si="134"/>
        <v>0</v>
      </c>
      <c r="AD224">
        <f t="shared" si="135"/>
        <v>0</v>
      </c>
      <c r="AE224">
        <f t="shared" si="136"/>
        <v>0</v>
      </c>
      <c r="AF224">
        <f t="shared" si="137"/>
        <v>0</v>
      </c>
      <c r="AG224">
        <f t="shared" si="138"/>
        <v>0</v>
      </c>
      <c r="AH224" s="2">
        <f t="shared" si="139"/>
        <v>0</v>
      </c>
    </row>
    <row r="225" spans="4:34">
      <c r="D225" s="5" t="s">
        <v>262</v>
      </c>
      <c r="E225" s="5">
        <v>14.528</v>
      </c>
      <c r="F225" s="5">
        <v>1.446</v>
      </c>
      <c r="G225">
        <f t="shared" si="112"/>
        <v>5</v>
      </c>
      <c r="H225">
        <f t="shared" si="113"/>
        <v>1.446</v>
      </c>
      <c r="I225" s="1">
        <f t="shared" si="114"/>
        <v>1.446</v>
      </c>
      <c r="J225">
        <f t="shared" si="115"/>
        <v>9.5280000000000005</v>
      </c>
      <c r="K225">
        <f t="shared" si="116"/>
        <v>0</v>
      </c>
      <c r="L225">
        <f t="shared" si="117"/>
        <v>5</v>
      </c>
      <c r="M225">
        <f t="shared" si="118"/>
        <v>0</v>
      </c>
      <c r="N225" s="2">
        <f t="shared" si="119"/>
        <v>0</v>
      </c>
      <c r="O225">
        <f t="shared" si="120"/>
        <v>4.5280000000000005</v>
      </c>
      <c r="P225">
        <f t="shared" si="121"/>
        <v>0</v>
      </c>
      <c r="Q225">
        <f t="shared" si="122"/>
        <v>4.5280000000000005</v>
      </c>
      <c r="R225">
        <f t="shared" si="123"/>
        <v>0</v>
      </c>
      <c r="S225" s="2">
        <f t="shared" si="124"/>
        <v>0</v>
      </c>
      <c r="T225">
        <f t="shared" si="125"/>
        <v>0</v>
      </c>
      <c r="U225">
        <f t="shared" si="126"/>
        <v>0</v>
      </c>
      <c r="V225">
        <f t="shared" si="127"/>
        <v>0</v>
      </c>
      <c r="W225">
        <f t="shared" si="128"/>
        <v>0</v>
      </c>
      <c r="X225" s="2">
        <f t="shared" si="129"/>
        <v>0</v>
      </c>
      <c r="Y225">
        <f t="shared" si="130"/>
        <v>0</v>
      </c>
      <c r="Z225">
        <f t="shared" si="131"/>
        <v>0</v>
      </c>
      <c r="AA225">
        <f t="shared" si="132"/>
        <v>0</v>
      </c>
      <c r="AB225">
        <f t="shared" si="133"/>
        <v>0</v>
      </c>
      <c r="AC225" s="2">
        <f t="shared" si="134"/>
        <v>0</v>
      </c>
      <c r="AD225">
        <f t="shared" si="135"/>
        <v>0</v>
      </c>
      <c r="AE225">
        <f t="shared" si="136"/>
        <v>0</v>
      </c>
      <c r="AF225">
        <f t="shared" si="137"/>
        <v>0</v>
      </c>
      <c r="AG225">
        <f t="shared" si="138"/>
        <v>0</v>
      </c>
      <c r="AH225" s="2">
        <f t="shared" si="139"/>
        <v>0</v>
      </c>
    </row>
    <row r="226" spans="4:34">
      <c r="D226" s="5" t="s">
        <v>263</v>
      </c>
      <c r="E226" s="5">
        <v>10.601000000000001</v>
      </c>
      <c r="F226" s="5">
        <v>6.0709999999999997</v>
      </c>
      <c r="G226">
        <f t="shared" si="112"/>
        <v>5</v>
      </c>
      <c r="H226">
        <f t="shared" si="113"/>
        <v>5</v>
      </c>
      <c r="I226" s="1">
        <f t="shared" si="114"/>
        <v>5</v>
      </c>
      <c r="J226">
        <f t="shared" si="115"/>
        <v>5.6010000000000009</v>
      </c>
      <c r="K226">
        <f t="shared" si="116"/>
        <v>1.0709999999999997</v>
      </c>
      <c r="L226">
        <f t="shared" si="117"/>
        <v>5</v>
      </c>
      <c r="M226">
        <f t="shared" si="118"/>
        <v>1.0709999999999997</v>
      </c>
      <c r="N226" s="2">
        <f t="shared" si="119"/>
        <v>1.0709999999999997</v>
      </c>
      <c r="O226">
        <f t="shared" si="120"/>
        <v>0.60100000000000087</v>
      </c>
      <c r="P226">
        <f t="shared" si="121"/>
        <v>0</v>
      </c>
      <c r="Q226">
        <f t="shared" si="122"/>
        <v>0.60100000000000087</v>
      </c>
      <c r="R226">
        <f t="shared" si="123"/>
        <v>0</v>
      </c>
      <c r="S226" s="2">
        <f t="shared" si="124"/>
        <v>0</v>
      </c>
      <c r="T226">
        <f t="shared" si="125"/>
        <v>0</v>
      </c>
      <c r="U226">
        <f t="shared" si="126"/>
        <v>0</v>
      </c>
      <c r="V226">
        <f t="shared" si="127"/>
        <v>0</v>
      </c>
      <c r="W226">
        <f t="shared" si="128"/>
        <v>0</v>
      </c>
      <c r="X226" s="2">
        <f t="shared" si="129"/>
        <v>0</v>
      </c>
      <c r="Y226">
        <f t="shared" si="130"/>
        <v>0</v>
      </c>
      <c r="Z226">
        <f t="shared" si="131"/>
        <v>0</v>
      </c>
      <c r="AA226">
        <f t="shared" si="132"/>
        <v>0</v>
      </c>
      <c r="AB226">
        <f t="shared" si="133"/>
        <v>0</v>
      </c>
      <c r="AC226" s="2">
        <f t="shared" si="134"/>
        <v>0</v>
      </c>
      <c r="AD226">
        <f t="shared" si="135"/>
        <v>0</v>
      </c>
      <c r="AE226">
        <f t="shared" si="136"/>
        <v>0</v>
      </c>
      <c r="AF226">
        <f t="shared" si="137"/>
        <v>0</v>
      </c>
      <c r="AG226">
        <f t="shared" si="138"/>
        <v>0</v>
      </c>
      <c r="AH226" s="2">
        <f t="shared" si="139"/>
        <v>0</v>
      </c>
    </row>
    <row r="227" spans="4:34">
      <c r="D227" s="5" t="s">
        <v>264</v>
      </c>
      <c r="E227" s="5">
        <v>15.294</v>
      </c>
      <c r="F227" s="5">
        <v>0.44900000000000001</v>
      </c>
      <c r="G227">
        <f t="shared" si="112"/>
        <v>5</v>
      </c>
      <c r="H227">
        <f t="shared" si="113"/>
        <v>0.44900000000000001</v>
      </c>
      <c r="I227" s="1">
        <f t="shared" si="114"/>
        <v>0.44900000000000001</v>
      </c>
      <c r="J227">
        <f t="shared" si="115"/>
        <v>10.294</v>
      </c>
      <c r="K227">
        <f t="shared" si="116"/>
        <v>0</v>
      </c>
      <c r="L227">
        <f t="shared" si="117"/>
        <v>5</v>
      </c>
      <c r="M227">
        <f t="shared" si="118"/>
        <v>0</v>
      </c>
      <c r="N227" s="2">
        <f t="shared" si="119"/>
        <v>0</v>
      </c>
      <c r="O227">
        <f t="shared" si="120"/>
        <v>5.2940000000000005</v>
      </c>
      <c r="P227">
        <f t="shared" si="121"/>
        <v>0</v>
      </c>
      <c r="Q227">
        <f t="shared" si="122"/>
        <v>5</v>
      </c>
      <c r="R227">
        <f t="shared" si="123"/>
        <v>0</v>
      </c>
      <c r="S227" s="2">
        <f t="shared" si="124"/>
        <v>0</v>
      </c>
      <c r="T227">
        <f t="shared" si="125"/>
        <v>0.29400000000000048</v>
      </c>
      <c r="U227">
        <f t="shared" si="126"/>
        <v>0</v>
      </c>
      <c r="V227">
        <f t="shared" si="127"/>
        <v>0.29400000000000048</v>
      </c>
      <c r="W227">
        <f t="shared" si="128"/>
        <v>0</v>
      </c>
      <c r="X227" s="2">
        <f t="shared" si="129"/>
        <v>0</v>
      </c>
      <c r="Y227">
        <f t="shared" si="130"/>
        <v>0</v>
      </c>
      <c r="Z227">
        <f t="shared" si="131"/>
        <v>0</v>
      </c>
      <c r="AA227">
        <f t="shared" si="132"/>
        <v>0</v>
      </c>
      <c r="AB227">
        <f t="shared" si="133"/>
        <v>0</v>
      </c>
      <c r="AC227" s="2">
        <f t="shared" si="134"/>
        <v>0</v>
      </c>
      <c r="AD227">
        <f t="shared" si="135"/>
        <v>0</v>
      </c>
      <c r="AE227">
        <f t="shared" si="136"/>
        <v>0</v>
      </c>
      <c r="AF227">
        <f t="shared" si="137"/>
        <v>0</v>
      </c>
      <c r="AG227">
        <f t="shared" si="138"/>
        <v>0</v>
      </c>
      <c r="AH227" s="2">
        <f t="shared" si="139"/>
        <v>0</v>
      </c>
    </row>
    <row r="228" spans="4:34">
      <c r="D228" s="5" t="s">
        <v>265</v>
      </c>
      <c r="E228" s="5">
        <v>12.151</v>
      </c>
      <c r="F228" s="5">
        <v>7.9489999999999998</v>
      </c>
      <c r="G228">
        <f t="shared" si="112"/>
        <v>5</v>
      </c>
      <c r="H228">
        <f t="shared" si="113"/>
        <v>5</v>
      </c>
      <c r="I228" s="1">
        <f t="shared" si="114"/>
        <v>5</v>
      </c>
      <c r="J228">
        <f t="shared" si="115"/>
        <v>7.1509999999999998</v>
      </c>
      <c r="K228">
        <f t="shared" si="116"/>
        <v>2.9489999999999998</v>
      </c>
      <c r="L228">
        <f t="shared" si="117"/>
        <v>5</v>
      </c>
      <c r="M228">
        <f t="shared" si="118"/>
        <v>2.9489999999999998</v>
      </c>
      <c r="N228" s="2">
        <f t="shared" si="119"/>
        <v>2.9489999999999998</v>
      </c>
      <c r="O228">
        <f t="shared" si="120"/>
        <v>2.1509999999999998</v>
      </c>
      <c r="P228">
        <f t="shared" si="121"/>
        <v>0</v>
      </c>
      <c r="Q228">
        <f t="shared" si="122"/>
        <v>2.1509999999999998</v>
      </c>
      <c r="R228">
        <f t="shared" si="123"/>
        <v>0</v>
      </c>
      <c r="S228" s="2">
        <f t="shared" si="124"/>
        <v>0</v>
      </c>
      <c r="T228">
        <f t="shared" si="125"/>
        <v>0</v>
      </c>
      <c r="U228">
        <f t="shared" si="126"/>
        <v>0</v>
      </c>
      <c r="V228">
        <f t="shared" si="127"/>
        <v>0</v>
      </c>
      <c r="W228">
        <f t="shared" si="128"/>
        <v>0</v>
      </c>
      <c r="X228" s="2">
        <f t="shared" si="129"/>
        <v>0</v>
      </c>
      <c r="Y228">
        <f t="shared" si="130"/>
        <v>0</v>
      </c>
      <c r="Z228">
        <f t="shared" si="131"/>
        <v>0</v>
      </c>
      <c r="AA228">
        <f t="shared" si="132"/>
        <v>0</v>
      </c>
      <c r="AB228">
        <f t="shared" si="133"/>
        <v>0</v>
      </c>
      <c r="AC228" s="2">
        <f t="shared" si="134"/>
        <v>0</v>
      </c>
      <c r="AD228">
        <f t="shared" si="135"/>
        <v>0</v>
      </c>
      <c r="AE228">
        <f t="shared" si="136"/>
        <v>0</v>
      </c>
      <c r="AF228">
        <f t="shared" si="137"/>
        <v>0</v>
      </c>
      <c r="AG228">
        <f t="shared" si="138"/>
        <v>0</v>
      </c>
      <c r="AH228" s="2">
        <f t="shared" si="139"/>
        <v>0</v>
      </c>
    </row>
    <row r="229" spans="4:34">
      <c r="D229" s="5" t="s">
        <v>266</v>
      </c>
      <c r="E229" s="5">
        <v>11.75</v>
      </c>
      <c r="F229" s="5">
        <v>8.1310000000000002</v>
      </c>
      <c r="G229">
        <f t="shared" si="112"/>
        <v>5</v>
      </c>
      <c r="H229">
        <f t="shared" si="113"/>
        <v>5</v>
      </c>
      <c r="I229" s="1">
        <f t="shared" si="114"/>
        <v>5</v>
      </c>
      <c r="J229">
        <f t="shared" si="115"/>
        <v>6.75</v>
      </c>
      <c r="K229">
        <f t="shared" si="116"/>
        <v>3.1310000000000002</v>
      </c>
      <c r="L229">
        <f t="shared" si="117"/>
        <v>5</v>
      </c>
      <c r="M229">
        <f t="shared" si="118"/>
        <v>3.1310000000000002</v>
      </c>
      <c r="N229" s="2">
        <f t="shared" si="119"/>
        <v>3.1310000000000002</v>
      </c>
      <c r="O229">
        <f t="shared" si="120"/>
        <v>1.75</v>
      </c>
      <c r="P229">
        <f t="shared" si="121"/>
        <v>0</v>
      </c>
      <c r="Q229">
        <f t="shared" si="122"/>
        <v>1.75</v>
      </c>
      <c r="R229">
        <f t="shared" si="123"/>
        <v>0</v>
      </c>
      <c r="S229" s="2">
        <f t="shared" si="124"/>
        <v>0</v>
      </c>
      <c r="T229">
        <f t="shared" si="125"/>
        <v>0</v>
      </c>
      <c r="U229">
        <f t="shared" si="126"/>
        <v>0</v>
      </c>
      <c r="V229">
        <f t="shared" si="127"/>
        <v>0</v>
      </c>
      <c r="W229">
        <f t="shared" si="128"/>
        <v>0</v>
      </c>
      <c r="X229" s="2">
        <f t="shared" si="129"/>
        <v>0</v>
      </c>
      <c r="Y229">
        <f t="shared" si="130"/>
        <v>0</v>
      </c>
      <c r="Z229">
        <f t="shared" si="131"/>
        <v>0</v>
      </c>
      <c r="AA229">
        <f t="shared" si="132"/>
        <v>0</v>
      </c>
      <c r="AB229">
        <f t="shared" si="133"/>
        <v>0</v>
      </c>
      <c r="AC229" s="2">
        <f t="shared" si="134"/>
        <v>0</v>
      </c>
      <c r="AD229">
        <f t="shared" si="135"/>
        <v>0</v>
      </c>
      <c r="AE229">
        <f t="shared" si="136"/>
        <v>0</v>
      </c>
      <c r="AF229">
        <f t="shared" si="137"/>
        <v>0</v>
      </c>
      <c r="AG229">
        <f t="shared" si="138"/>
        <v>0</v>
      </c>
      <c r="AH229" s="2">
        <f t="shared" si="139"/>
        <v>0</v>
      </c>
    </row>
    <row r="230" spans="4:34">
      <c r="D230" s="5" t="s">
        <v>267</v>
      </c>
      <c r="E230" s="5">
        <v>10.874000000000001</v>
      </c>
      <c r="F230" s="5">
        <v>13.605</v>
      </c>
      <c r="G230">
        <f t="shared" si="112"/>
        <v>5</v>
      </c>
      <c r="H230">
        <f t="shared" si="113"/>
        <v>5</v>
      </c>
      <c r="I230" s="1">
        <f t="shared" si="114"/>
        <v>5</v>
      </c>
      <c r="J230">
        <f t="shared" si="115"/>
        <v>5.8740000000000006</v>
      </c>
      <c r="K230">
        <f t="shared" si="116"/>
        <v>8.6050000000000004</v>
      </c>
      <c r="L230">
        <f t="shared" si="117"/>
        <v>5</v>
      </c>
      <c r="M230">
        <f t="shared" si="118"/>
        <v>5</v>
      </c>
      <c r="N230" s="2">
        <f t="shared" si="119"/>
        <v>5</v>
      </c>
      <c r="O230">
        <f t="shared" si="120"/>
        <v>0.87400000000000055</v>
      </c>
      <c r="P230">
        <f t="shared" si="121"/>
        <v>3.6050000000000004</v>
      </c>
      <c r="Q230">
        <f t="shared" si="122"/>
        <v>0.87400000000000055</v>
      </c>
      <c r="R230">
        <f t="shared" si="123"/>
        <v>3.6050000000000004</v>
      </c>
      <c r="S230" s="2">
        <f t="shared" si="124"/>
        <v>0.87400000000000055</v>
      </c>
      <c r="T230">
        <f t="shared" si="125"/>
        <v>0</v>
      </c>
      <c r="U230">
        <f t="shared" si="126"/>
        <v>0</v>
      </c>
      <c r="V230">
        <f t="shared" si="127"/>
        <v>0</v>
      </c>
      <c r="W230">
        <f t="shared" si="128"/>
        <v>0</v>
      </c>
      <c r="X230" s="2">
        <f t="shared" si="129"/>
        <v>0</v>
      </c>
      <c r="Y230">
        <f t="shared" si="130"/>
        <v>0</v>
      </c>
      <c r="Z230">
        <f t="shared" si="131"/>
        <v>0</v>
      </c>
      <c r="AA230">
        <f t="shared" si="132"/>
        <v>0</v>
      </c>
      <c r="AB230">
        <f t="shared" si="133"/>
        <v>0</v>
      </c>
      <c r="AC230" s="2">
        <f t="shared" si="134"/>
        <v>0</v>
      </c>
      <c r="AD230">
        <f t="shared" si="135"/>
        <v>0</v>
      </c>
      <c r="AE230">
        <f t="shared" si="136"/>
        <v>0</v>
      </c>
      <c r="AF230">
        <f t="shared" si="137"/>
        <v>0</v>
      </c>
      <c r="AG230">
        <f t="shared" si="138"/>
        <v>0</v>
      </c>
      <c r="AH230" s="2">
        <f t="shared" si="139"/>
        <v>0</v>
      </c>
    </row>
    <row r="231" spans="4:34">
      <c r="D231" s="5" t="s">
        <v>268</v>
      </c>
      <c r="E231" s="5">
        <v>8.6929999999999996</v>
      </c>
      <c r="F231" s="5">
        <v>13.766</v>
      </c>
      <c r="G231">
        <f t="shared" si="112"/>
        <v>5</v>
      </c>
      <c r="H231">
        <f t="shared" si="113"/>
        <v>5</v>
      </c>
      <c r="I231" s="1">
        <f t="shared" si="114"/>
        <v>5</v>
      </c>
      <c r="J231">
        <f t="shared" si="115"/>
        <v>3.6929999999999996</v>
      </c>
      <c r="K231">
        <f t="shared" si="116"/>
        <v>8.766</v>
      </c>
      <c r="L231">
        <f t="shared" si="117"/>
        <v>3.6929999999999996</v>
      </c>
      <c r="M231">
        <f t="shared" si="118"/>
        <v>5</v>
      </c>
      <c r="N231" s="2">
        <f t="shared" si="119"/>
        <v>3.6929999999999996</v>
      </c>
      <c r="O231">
        <f t="shared" si="120"/>
        <v>0</v>
      </c>
      <c r="P231">
        <f t="shared" si="121"/>
        <v>3.766</v>
      </c>
      <c r="Q231">
        <f t="shared" si="122"/>
        <v>0</v>
      </c>
      <c r="R231">
        <f t="shared" si="123"/>
        <v>3.766</v>
      </c>
      <c r="S231" s="2">
        <f t="shared" si="124"/>
        <v>0</v>
      </c>
      <c r="T231">
        <f t="shared" si="125"/>
        <v>0</v>
      </c>
      <c r="U231">
        <f t="shared" si="126"/>
        <v>0</v>
      </c>
      <c r="V231">
        <f t="shared" si="127"/>
        <v>0</v>
      </c>
      <c r="W231">
        <f t="shared" si="128"/>
        <v>0</v>
      </c>
      <c r="X231" s="2">
        <f t="shared" si="129"/>
        <v>0</v>
      </c>
      <c r="Y231">
        <f t="shared" si="130"/>
        <v>0</v>
      </c>
      <c r="Z231">
        <f t="shared" si="131"/>
        <v>0</v>
      </c>
      <c r="AA231">
        <f t="shared" si="132"/>
        <v>0</v>
      </c>
      <c r="AB231">
        <f t="shared" si="133"/>
        <v>0</v>
      </c>
      <c r="AC231" s="2">
        <f t="shared" si="134"/>
        <v>0</v>
      </c>
      <c r="AD231">
        <f t="shared" si="135"/>
        <v>0</v>
      </c>
      <c r="AE231">
        <f t="shared" si="136"/>
        <v>0</v>
      </c>
      <c r="AF231">
        <f t="shared" si="137"/>
        <v>0</v>
      </c>
      <c r="AG231">
        <f t="shared" si="138"/>
        <v>0</v>
      </c>
      <c r="AH231" s="2">
        <f t="shared" si="139"/>
        <v>0</v>
      </c>
    </row>
    <row r="232" spans="4:34">
      <c r="D232" s="5" t="s">
        <v>269</v>
      </c>
      <c r="E232" s="5">
        <v>9.67</v>
      </c>
      <c r="F232" s="5">
        <v>7.7489999999999997</v>
      </c>
      <c r="G232">
        <f t="shared" si="112"/>
        <v>5</v>
      </c>
      <c r="H232">
        <f t="shared" si="113"/>
        <v>5</v>
      </c>
      <c r="I232" s="1">
        <f t="shared" si="114"/>
        <v>5</v>
      </c>
      <c r="J232">
        <f t="shared" si="115"/>
        <v>4.67</v>
      </c>
      <c r="K232">
        <f t="shared" si="116"/>
        <v>2.7489999999999997</v>
      </c>
      <c r="L232">
        <f t="shared" si="117"/>
        <v>4.67</v>
      </c>
      <c r="M232">
        <f t="shared" si="118"/>
        <v>2.7489999999999997</v>
      </c>
      <c r="N232" s="2">
        <f t="shared" si="119"/>
        <v>2.7489999999999997</v>
      </c>
      <c r="O232">
        <f t="shared" si="120"/>
        <v>0</v>
      </c>
      <c r="P232">
        <f t="shared" si="121"/>
        <v>0</v>
      </c>
      <c r="Q232">
        <f t="shared" si="122"/>
        <v>0</v>
      </c>
      <c r="R232">
        <f t="shared" si="123"/>
        <v>0</v>
      </c>
      <c r="S232" s="2">
        <f t="shared" si="124"/>
        <v>0</v>
      </c>
      <c r="T232">
        <f t="shared" si="125"/>
        <v>0</v>
      </c>
      <c r="U232">
        <f t="shared" si="126"/>
        <v>0</v>
      </c>
      <c r="V232">
        <f t="shared" si="127"/>
        <v>0</v>
      </c>
      <c r="W232">
        <f t="shared" si="128"/>
        <v>0</v>
      </c>
      <c r="X232" s="2">
        <f t="shared" si="129"/>
        <v>0</v>
      </c>
      <c r="Y232">
        <f t="shared" si="130"/>
        <v>0</v>
      </c>
      <c r="Z232">
        <f t="shared" si="131"/>
        <v>0</v>
      </c>
      <c r="AA232">
        <f t="shared" si="132"/>
        <v>0</v>
      </c>
      <c r="AB232">
        <f t="shared" si="133"/>
        <v>0</v>
      </c>
      <c r="AC232" s="2">
        <f t="shared" si="134"/>
        <v>0</v>
      </c>
      <c r="AD232">
        <f t="shared" si="135"/>
        <v>0</v>
      </c>
      <c r="AE232">
        <f t="shared" si="136"/>
        <v>0</v>
      </c>
      <c r="AF232">
        <f t="shared" si="137"/>
        <v>0</v>
      </c>
      <c r="AG232">
        <f t="shared" si="138"/>
        <v>0</v>
      </c>
      <c r="AH232" s="2">
        <f t="shared" si="139"/>
        <v>0</v>
      </c>
    </row>
    <row r="233" spans="4:34">
      <c r="D233" s="5" t="s">
        <v>270</v>
      </c>
      <c r="E233" s="5">
        <v>7.6239999999999997</v>
      </c>
      <c r="F233" s="5">
        <v>29.352</v>
      </c>
      <c r="G233">
        <f t="shared" si="112"/>
        <v>5</v>
      </c>
      <c r="H233">
        <f t="shared" si="113"/>
        <v>5</v>
      </c>
      <c r="I233" s="1">
        <f t="shared" si="114"/>
        <v>5</v>
      </c>
      <c r="J233">
        <f t="shared" si="115"/>
        <v>2.6239999999999997</v>
      </c>
      <c r="K233">
        <f t="shared" si="116"/>
        <v>24.352</v>
      </c>
      <c r="L233">
        <f t="shared" si="117"/>
        <v>2.6239999999999997</v>
      </c>
      <c r="M233">
        <f t="shared" si="118"/>
        <v>5</v>
      </c>
      <c r="N233" s="2">
        <f t="shared" si="119"/>
        <v>2.6239999999999997</v>
      </c>
      <c r="O233">
        <f t="shared" si="120"/>
        <v>0</v>
      </c>
      <c r="P233">
        <f t="shared" si="121"/>
        <v>19.352</v>
      </c>
      <c r="Q233">
        <f t="shared" si="122"/>
        <v>0</v>
      </c>
      <c r="R233">
        <f t="shared" si="123"/>
        <v>5</v>
      </c>
      <c r="S233" s="2">
        <f t="shared" si="124"/>
        <v>0</v>
      </c>
      <c r="T233">
        <f t="shared" si="125"/>
        <v>0</v>
      </c>
      <c r="U233">
        <f t="shared" si="126"/>
        <v>14.352</v>
      </c>
      <c r="V233">
        <f t="shared" si="127"/>
        <v>0</v>
      </c>
      <c r="W233">
        <f t="shared" si="128"/>
        <v>5</v>
      </c>
      <c r="X233" s="2">
        <f t="shared" si="129"/>
        <v>0</v>
      </c>
      <c r="Y233">
        <f t="shared" si="130"/>
        <v>0</v>
      </c>
      <c r="Z233">
        <f t="shared" si="131"/>
        <v>9.3520000000000003</v>
      </c>
      <c r="AA233">
        <f t="shared" si="132"/>
        <v>0</v>
      </c>
      <c r="AB233">
        <f t="shared" si="133"/>
        <v>5</v>
      </c>
      <c r="AC233" s="2">
        <f t="shared" si="134"/>
        <v>0</v>
      </c>
      <c r="AD233">
        <f t="shared" si="135"/>
        <v>0</v>
      </c>
      <c r="AE233">
        <f t="shared" si="136"/>
        <v>4.3520000000000003</v>
      </c>
      <c r="AF233">
        <f t="shared" si="137"/>
        <v>0</v>
      </c>
      <c r="AG233">
        <f t="shared" si="138"/>
        <v>4.3520000000000003</v>
      </c>
      <c r="AH233" s="2">
        <f t="shared" si="139"/>
        <v>0</v>
      </c>
    </row>
    <row r="234" spans="4:34">
      <c r="D234" s="5" t="s">
        <v>271</v>
      </c>
      <c r="E234" s="5">
        <v>12.635999999999999</v>
      </c>
      <c r="F234" s="5">
        <v>5.9740000000000002</v>
      </c>
      <c r="G234">
        <f t="shared" si="112"/>
        <v>5</v>
      </c>
      <c r="H234">
        <f t="shared" si="113"/>
        <v>5</v>
      </c>
      <c r="I234" s="1">
        <f t="shared" si="114"/>
        <v>5</v>
      </c>
      <c r="J234">
        <f t="shared" si="115"/>
        <v>7.6359999999999992</v>
      </c>
      <c r="K234">
        <f t="shared" si="116"/>
        <v>0.9740000000000002</v>
      </c>
      <c r="L234">
        <f t="shared" si="117"/>
        <v>5</v>
      </c>
      <c r="M234">
        <f t="shared" si="118"/>
        <v>0.9740000000000002</v>
      </c>
      <c r="N234" s="2">
        <f t="shared" si="119"/>
        <v>0.9740000000000002</v>
      </c>
      <c r="O234">
        <f t="shared" si="120"/>
        <v>2.6359999999999992</v>
      </c>
      <c r="P234">
        <f t="shared" si="121"/>
        <v>0</v>
      </c>
      <c r="Q234">
        <f t="shared" si="122"/>
        <v>2.6359999999999992</v>
      </c>
      <c r="R234">
        <f t="shared" si="123"/>
        <v>0</v>
      </c>
      <c r="S234" s="2">
        <f t="shared" si="124"/>
        <v>0</v>
      </c>
      <c r="T234">
        <f t="shared" si="125"/>
        <v>0</v>
      </c>
      <c r="U234">
        <f t="shared" si="126"/>
        <v>0</v>
      </c>
      <c r="V234">
        <f t="shared" si="127"/>
        <v>0</v>
      </c>
      <c r="W234">
        <f t="shared" si="128"/>
        <v>0</v>
      </c>
      <c r="X234" s="2">
        <f t="shared" si="129"/>
        <v>0</v>
      </c>
      <c r="Y234">
        <f t="shared" si="130"/>
        <v>0</v>
      </c>
      <c r="Z234">
        <f t="shared" si="131"/>
        <v>0</v>
      </c>
      <c r="AA234">
        <f t="shared" si="132"/>
        <v>0</v>
      </c>
      <c r="AB234">
        <f t="shared" si="133"/>
        <v>0</v>
      </c>
      <c r="AC234" s="2">
        <f t="shared" si="134"/>
        <v>0</v>
      </c>
      <c r="AD234">
        <f t="shared" si="135"/>
        <v>0</v>
      </c>
      <c r="AE234">
        <f t="shared" si="136"/>
        <v>0</v>
      </c>
      <c r="AF234">
        <f t="shared" si="137"/>
        <v>0</v>
      </c>
      <c r="AG234">
        <f t="shared" si="138"/>
        <v>0</v>
      </c>
      <c r="AH234" s="2">
        <f t="shared" si="139"/>
        <v>0</v>
      </c>
    </row>
    <row r="235" spans="4:34">
      <c r="D235" s="5" t="s">
        <v>272</v>
      </c>
      <c r="E235" s="5">
        <v>12.198</v>
      </c>
      <c r="F235" s="5">
        <v>0.80400000000000005</v>
      </c>
      <c r="G235">
        <f t="shared" si="112"/>
        <v>5</v>
      </c>
      <c r="H235">
        <f t="shared" si="113"/>
        <v>0.80400000000000005</v>
      </c>
      <c r="I235" s="1">
        <f t="shared" si="114"/>
        <v>0.80400000000000005</v>
      </c>
      <c r="J235">
        <f t="shared" si="115"/>
        <v>7.1980000000000004</v>
      </c>
      <c r="K235">
        <f t="shared" si="116"/>
        <v>0</v>
      </c>
      <c r="L235">
        <f t="shared" si="117"/>
        <v>5</v>
      </c>
      <c r="M235">
        <f t="shared" si="118"/>
        <v>0</v>
      </c>
      <c r="N235" s="2">
        <f t="shared" si="119"/>
        <v>0</v>
      </c>
      <c r="O235">
        <f t="shared" si="120"/>
        <v>2.1980000000000004</v>
      </c>
      <c r="P235">
        <f t="shared" si="121"/>
        <v>0</v>
      </c>
      <c r="Q235">
        <f t="shared" si="122"/>
        <v>2.1980000000000004</v>
      </c>
      <c r="R235">
        <f t="shared" si="123"/>
        <v>0</v>
      </c>
      <c r="S235" s="2">
        <f t="shared" si="124"/>
        <v>0</v>
      </c>
      <c r="T235">
        <f t="shared" si="125"/>
        <v>0</v>
      </c>
      <c r="U235">
        <f t="shared" si="126"/>
        <v>0</v>
      </c>
      <c r="V235">
        <f t="shared" si="127"/>
        <v>0</v>
      </c>
      <c r="W235">
        <f t="shared" si="128"/>
        <v>0</v>
      </c>
      <c r="X235" s="2">
        <f t="shared" si="129"/>
        <v>0</v>
      </c>
      <c r="Y235">
        <f t="shared" si="130"/>
        <v>0</v>
      </c>
      <c r="Z235">
        <f t="shared" si="131"/>
        <v>0</v>
      </c>
      <c r="AA235">
        <f t="shared" si="132"/>
        <v>0</v>
      </c>
      <c r="AB235">
        <f t="shared" si="133"/>
        <v>0</v>
      </c>
      <c r="AC235" s="2">
        <f t="shared" si="134"/>
        <v>0</v>
      </c>
      <c r="AD235">
        <f t="shared" si="135"/>
        <v>0</v>
      </c>
      <c r="AE235">
        <f t="shared" si="136"/>
        <v>0</v>
      </c>
      <c r="AF235">
        <f t="shared" si="137"/>
        <v>0</v>
      </c>
      <c r="AG235">
        <f t="shared" si="138"/>
        <v>0</v>
      </c>
      <c r="AH235" s="2">
        <f t="shared" si="139"/>
        <v>0</v>
      </c>
    </row>
    <row r="236" spans="4:34">
      <c r="D236" s="5" t="s">
        <v>273</v>
      </c>
      <c r="E236" s="5">
        <v>36.872999999999998</v>
      </c>
      <c r="F236" s="5">
        <v>3.8370000000000002</v>
      </c>
      <c r="G236">
        <f t="shared" si="112"/>
        <v>5</v>
      </c>
      <c r="H236">
        <f t="shared" si="113"/>
        <v>3.8370000000000002</v>
      </c>
      <c r="I236" s="1">
        <f t="shared" si="114"/>
        <v>3.8370000000000002</v>
      </c>
      <c r="J236">
        <f t="shared" si="115"/>
        <v>31.872999999999998</v>
      </c>
      <c r="K236">
        <f t="shared" si="116"/>
        <v>0</v>
      </c>
      <c r="L236">
        <f t="shared" si="117"/>
        <v>5</v>
      </c>
      <c r="M236">
        <f t="shared" si="118"/>
        <v>0</v>
      </c>
      <c r="N236" s="2">
        <f t="shared" si="119"/>
        <v>0</v>
      </c>
      <c r="O236">
        <f t="shared" si="120"/>
        <v>26.872999999999998</v>
      </c>
      <c r="P236">
        <f t="shared" si="121"/>
        <v>0</v>
      </c>
      <c r="Q236">
        <f t="shared" si="122"/>
        <v>5</v>
      </c>
      <c r="R236">
        <f t="shared" si="123"/>
        <v>0</v>
      </c>
      <c r="S236" s="2">
        <f t="shared" si="124"/>
        <v>0</v>
      </c>
      <c r="T236">
        <f t="shared" si="125"/>
        <v>21.872999999999998</v>
      </c>
      <c r="U236">
        <f t="shared" si="126"/>
        <v>0</v>
      </c>
      <c r="V236">
        <f t="shared" si="127"/>
        <v>5</v>
      </c>
      <c r="W236">
        <f t="shared" si="128"/>
        <v>0</v>
      </c>
      <c r="X236" s="2">
        <f t="shared" si="129"/>
        <v>0</v>
      </c>
      <c r="Y236">
        <f t="shared" si="130"/>
        <v>16.872999999999998</v>
      </c>
      <c r="Z236">
        <f t="shared" si="131"/>
        <v>0</v>
      </c>
      <c r="AA236">
        <f t="shared" si="132"/>
        <v>5</v>
      </c>
      <c r="AB236">
        <f t="shared" si="133"/>
        <v>0</v>
      </c>
      <c r="AC236" s="2">
        <f t="shared" si="134"/>
        <v>0</v>
      </c>
      <c r="AD236">
        <f t="shared" si="135"/>
        <v>11.872999999999998</v>
      </c>
      <c r="AE236">
        <f t="shared" si="136"/>
        <v>0</v>
      </c>
      <c r="AF236">
        <f t="shared" si="137"/>
        <v>5</v>
      </c>
      <c r="AG236">
        <f t="shared" si="138"/>
        <v>0</v>
      </c>
      <c r="AH236" s="2">
        <f t="shared" si="139"/>
        <v>0</v>
      </c>
    </row>
    <row r="237" spans="4:34">
      <c r="D237" s="5" t="s">
        <v>274</v>
      </c>
      <c r="E237" s="5">
        <v>33.146999999999998</v>
      </c>
      <c r="F237" s="5">
        <v>2.0249999999999999</v>
      </c>
      <c r="G237">
        <f t="shared" si="112"/>
        <v>5</v>
      </c>
      <c r="H237">
        <f t="shared" si="113"/>
        <v>2.0249999999999999</v>
      </c>
      <c r="I237" s="1">
        <f t="shared" si="114"/>
        <v>2.0249999999999999</v>
      </c>
      <c r="J237">
        <f t="shared" si="115"/>
        <v>28.146999999999998</v>
      </c>
      <c r="K237">
        <f t="shared" si="116"/>
        <v>0</v>
      </c>
      <c r="L237">
        <f t="shared" si="117"/>
        <v>5</v>
      </c>
      <c r="M237">
        <f t="shared" si="118"/>
        <v>0</v>
      </c>
      <c r="N237" s="2">
        <f t="shared" si="119"/>
        <v>0</v>
      </c>
      <c r="O237">
        <f t="shared" si="120"/>
        <v>23.146999999999998</v>
      </c>
      <c r="P237">
        <f t="shared" si="121"/>
        <v>0</v>
      </c>
      <c r="Q237">
        <f t="shared" si="122"/>
        <v>5</v>
      </c>
      <c r="R237">
        <f t="shared" si="123"/>
        <v>0</v>
      </c>
      <c r="S237" s="2">
        <f t="shared" si="124"/>
        <v>0</v>
      </c>
      <c r="T237">
        <f t="shared" si="125"/>
        <v>18.146999999999998</v>
      </c>
      <c r="U237">
        <f t="shared" si="126"/>
        <v>0</v>
      </c>
      <c r="V237">
        <f t="shared" si="127"/>
        <v>5</v>
      </c>
      <c r="W237">
        <f t="shared" si="128"/>
        <v>0</v>
      </c>
      <c r="X237" s="2">
        <f t="shared" si="129"/>
        <v>0</v>
      </c>
      <c r="Y237">
        <f t="shared" si="130"/>
        <v>13.146999999999998</v>
      </c>
      <c r="Z237">
        <f t="shared" si="131"/>
        <v>0</v>
      </c>
      <c r="AA237">
        <f t="shared" si="132"/>
        <v>5</v>
      </c>
      <c r="AB237">
        <f t="shared" si="133"/>
        <v>0</v>
      </c>
      <c r="AC237" s="2">
        <f t="shared" si="134"/>
        <v>0</v>
      </c>
      <c r="AD237">
        <f t="shared" si="135"/>
        <v>8.1469999999999985</v>
      </c>
      <c r="AE237">
        <f t="shared" si="136"/>
        <v>0</v>
      </c>
      <c r="AF237">
        <f t="shared" si="137"/>
        <v>5</v>
      </c>
      <c r="AG237">
        <f t="shared" si="138"/>
        <v>0</v>
      </c>
      <c r="AH237" s="2">
        <f t="shared" si="139"/>
        <v>0</v>
      </c>
    </row>
    <row r="238" spans="4:34">
      <c r="D238" s="5" t="s">
        <v>275</v>
      </c>
      <c r="E238" s="5">
        <v>29.673999999999999</v>
      </c>
      <c r="F238" s="5">
        <v>1.9179999999999999</v>
      </c>
      <c r="G238">
        <f t="shared" si="112"/>
        <v>5</v>
      </c>
      <c r="H238">
        <f t="shared" si="113"/>
        <v>1.9179999999999999</v>
      </c>
      <c r="I238" s="1">
        <f t="shared" si="114"/>
        <v>1.9179999999999999</v>
      </c>
      <c r="J238">
        <f t="shared" si="115"/>
        <v>24.673999999999999</v>
      </c>
      <c r="K238">
        <f t="shared" si="116"/>
        <v>0</v>
      </c>
      <c r="L238">
        <f t="shared" si="117"/>
        <v>5</v>
      </c>
      <c r="M238">
        <f t="shared" si="118"/>
        <v>0</v>
      </c>
      <c r="N238" s="2">
        <f t="shared" si="119"/>
        <v>0</v>
      </c>
      <c r="O238">
        <f t="shared" si="120"/>
        <v>19.673999999999999</v>
      </c>
      <c r="P238">
        <f t="shared" si="121"/>
        <v>0</v>
      </c>
      <c r="Q238">
        <f t="shared" si="122"/>
        <v>5</v>
      </c>
      <c r="R238">
        <f t="shared" si="123"/>
        <v>0</v>
      </c>
      <c r="S238" s="2">
        <f t="shared" si="124"/>
        <v>0</v>
      </c>
      <c r="T238">
        <f t="shared" si="125"/>
        <v>14.673999999999999</v>
      </c>
      <c r="U238">
        <f t="shared" si="126"/>
        <v>0</v>
      </c>
      <c r="V238">
        <f t="shared" si="127"/>
        <v>5</v>
      </c>
      <c r="W238">
        <f t="shared" si="128"/>
        <v>0</v>
      </c>
      <c r="X238" s="2">
        <f t="shared" si="129"/>
        <v>0</v>
      </c>
      <c r="Y238">
        <f t="shared" si="130"/>
        <v>9.6739999999999995</v>
      </c>
      <c r="Z238">
        <f t="shared" si="131"/>
        <v>0</v>
      </c>
      <c r="AA238">
        <f t="shared" si="132"/>
        <v>5</v>
      </c>
      <c r="AB238">
        <f t="shared" si="133"/>
        <v>0</v>
      </c>
      <c r="AC238" s="2">
        <f t="shared" si="134"/>
        <v>0</v>
      </c>
      <c r="AD238">
        <f t="shared" si="135"/>
        <v>4.6739999999999995</v>
      </c>
      <c r="AE238">
        <f t="shared" si="136"/>
        <v>0</v>
      </c>
      <c r="AF238">
        <f t="shared" si="137"/>
        <v>4.6739999999999995</v>
      </c>
      <c r="AG238">
        <f t="shared" si="138"/>
        <v>0</v>
      </c>
      <c r="AH238" s="2">
        <f t="shared" si="139"/>
        <v>0</v>
      </c>
    </row>
    <row r="239" spans="4:34">
      <c r="D239" s="5" t="s">
        <v>276</v>
      </c>
      <c r="E239" s="5">
        <v>26.789000000000001</v>
      </c>
      <c r="F239" s="5">
        <v>25.585999999999999</v>
      </c>
      <c r="G239">
        <f t="shared" si="112"/>
        <v>5</v>
      </c>
      <c r="H239">
        <f t="shared" si="113"/>
        <v>5</v>
      </c>
      <c r="I239" s="1">
        <f t="shared" si="114"/>
        <v>5</v>
      </c>
      <c r="J239">
        <f t="shared" si="115"/>
        <v>21.789000000000001</v>
      </c>
      <c r="K239">
        <f t="shared" si="116"/>
        <v>20.585999999999999</v>
      </c>
      <c r="L239">
        <f t="shared" si="117"/>
        <v>5</v>
      </c>
      <c r="M239">
        <f t="shared" si="118"/>
        <v>5</v>
      </c>
      <c r="N239" s="2">
        <f t="shared" si="119"/>
        <v>5</v>
      </c>
      <c r="O239">
        <f t="shared" si="120"/>
        <v>16.789000000000001</v>
      </c>
      <c r="P239">
        <f t="shared" si="121"/>
        <v>15.585999999999999</v>
      </c>
      <c r="Q239">
        <f t="shared" si="122"/>
        <v>5</v>
      </c>
      <c r="R239">
        <f t="shared" si="123"/>
        <v>5</v>
      </c>
      <c r="S239" s="2">
        <f t="shared" si="124"/>
        <v>5</v>
      </c>
      <c r="T239">
        <f t="shared" si="125"/>
        <v>11.789000000000001</v>
      </c>
      <c r="U239">
        <f t="shared" si="126"/>
        <v>10.585999999999999</v>
      </c>
      <c r="V239">
        <f t="shared" si="127"/>
        <v>5</v>
      </c>
      <c r="W239">
        <f t="shared" si="128"/>
        <v>5</v>
      </c>
      <c r="X239" s="2">
        <f t="shared" si="129"/>
        <v>5</v>
      </c>
      <c r="Y239">
        <f t="shared" si="130"/>
        <v>6.7890000000000015</v>
      </c>
      <c r="Z239">
        <f t="shared" si="131"/>
        <v>5.5859999999999985</v>
      </c>
      <c r="AA239">
        <f t="shared" si="132"/>
        <v>5</v>
      </c>
      <c r="AB239">
        <f t="shared" si="133"/>
        <v>5</v>
      </c>
      <c r="AC239" s="2">
        <f t="shared" si="134"/>
        <v>5</v>
      </c>
      <c r="AD239">
        <f t="shared" si="135"/>
        <v>1.7890000000000015</v>
      </c>
      <c r="AE239">
        <f t="shared" si="136"/>
        <v>0.58599999999999852</v>
      </c>
      <c r="AF239">
        <f t="shared" si="137"/>
        <v>1.7890000000000015</v>
      </c>
      <c r="AG239">
        <f t="shared" si="138"/>
        <v>0.58599999999999852</v>
      </c>
      <c r="AH239" s="2">
        <f t="shared" si="139"/>
        <v>0.58599999999999852</v>
      </c>
    </row>
    <row r="240" spans="4:34">
      <c r="D240" s="5" t="s">
        <v>277</v>
      </c>
      <c r="E240" s="5">
        <v>25.581</v>
      </c>
      <c r="F240" s="5">
        <v>16.556000000000001</v>
      </c>
      <c r="G240">
        <f t="shared" si="112"/>
        <v>5</v>
      </c>
      <c r="H240">
        <f t="shared" si="113"/>
        <v>5</v>
      </c>
      <c r="I240" s="1">
        <f t="shared" si="114"/>
        <v>5</v>
      </c>
      <c r="J240">
        <f t="shared" si="115"/>
        <v>20.581</v>
      </c>
      <c r="K240">
        <f t="shared" si="116"/>
        <v>11.556000000000001</v>
      </c>
      <c r="L240">
        <f t="shared" si="117"/>
        <v>5</v>
      </c>
      <c r="M240">
        <f t="shared" si="118"/>
        <v>5</v>
      </c>
      <c r="N240" s="2">
        <f t="shared" si="119"/>
        <v>5</v>
      </c>
      <c r="O240">
        <f t="shared" si="120"/>
        <v>15.581</v>
      </c>
      <c r="P240">
        <f t="shared" si="121"/>
        <v>6.5560000000000009</v>
      </c>
      <c r="Q240">
        <f t="shared" si="122"/>
        <v>5</v>
      </c>
      <c r="R240">
        <f t="shared" si="123"/>
        <v>5</v>
      </c>
      <c r="S240" s="2">
        <f t="shared" si="124"/>
        <v>5</v>
      </c>
      <c r="T240">
        <f t="shared" si="125"/>
        <v>10.581</v>
      </c>
      <c r="U240">
        <f t="shared" si="126"/>
        <v>1.5560000000000009</v>
      </c>
      <c r="V240">
        <f t="shared" si="127"/>
        <v>5</v>
      </c>
      <c r="W240">
        <f t="shared" si="128"/>
        <v>1.5560000000000009</v>
      </c>
      <c r="X240" s="2">
        <f t="shared" si="129"/>
        <v>1.5560000000000009</v>
      </c>
      <c r="Y240">
        <f t="shared" si="130"/>
        <v>5.5809999999999995</v>
      </c>
      <c r="Z240">
        <f t="shared" si="131"/>
        <v>0</v>
      </c>
      <c r="AA240">
        <f t="shared" si="132"/>
        <v>5</v>
      </c>
      <c r="AB240">
        <f t="shared" si="133"/>
        <v>0</v>
      </c>
      <c r="AC240" s="2">
        <f t="shared" si="134"/>
        <v>0</v>
      </c>
      <c r="AD240">
        <f t="shared" si="135"/>
        <v>0.58099999999999952</v>
      </c>
      <c r="AE240">
        <f t="shared" si="136"/>
        <v>0</v>
      </c>
      <c r="AF240">
        <f t="shared" si="137"/>
        <v>0.58099999999999952</v>
      </c>
      <c r="AG240">
        <f t="shared" si="138"/>
        <v>0</v>
      </c>
      <c r="AH240" s="2">
        <f t="shared" si="139"/>
        <v>0</v>
      </c>
    </row>
    <row r="241" spans="4:34">
      <c r="D241" s="5" t="s">
        <v>278</v>
      </c>
      <c r="E241" s="5">
        <v>36.841000000000001</v>
      </c>
      <c r="F241" s="5">
        <v>0.77500000000000002</v>
      </c>
      <c r="G241">
        <f t="shared" si="112"/>
        <v>5</v>
      </c>
      <c r="H241">
        <f t="shared" si="113"/>
        <v>0.77500000000000002</v>
      </c>
      <c r="I241" s="1">
        <f t="shared" si="114"/>
        <v>0.77500000000000002</v>
      </c>
      <c r="J241">
        <f t="shared" si="115"/>
        <v>31.841000000000001</v>
      </c>
      <c r="K241">
        <f t="shared" si="116"/>
        <v>0</v>
      </c>
      <c r="L241">
        <f t="shared" si="117"/>
        <v>5</v>
      </c>
      <c r="M241">
        <f t="shared" si="118"/>
        <v>0</v>
      </c>
      <c r="N241" s="2">
        <f t="shared" si="119"/>
        <v>0</v>
      </c>
      <c r="O241">
        <f t="shared" si="120"/>
        <v>26.841000000000001</v>
      </c>
      <c r="P241">
        <f t="shared" si="121"/>
        <v>0</v>
      </c>
      <c r="Q241">
        <f t="shared" si="122"/>
        <v>5</v>
      </c>
      <c r="R241">
        <f t="shared" si="123"/>
        <v>0</v>
      </c>
      <c r="S241" s="2">
        <f t="shared" si="124"/>
        <v>0</v>
      </c>
      <c r="T241">
        <f t="shared" si="125"/>
        <v>21.841000000000001</v>
      </c>
      <c r="U241">
        <f t="shared" si="126"/>
        <v>0</v>
      </c>
      <c r="V241">
        <f t="shared" si="127"/>
        <v>5</v>
      </c>
      <c r="W241">
        <f t="shared" si="128"/>
        <v>0</v>
      </c>
      <c r="X241" s="2">
        <f t="shared" si="129"/>
        <v>0</v>
      </c>
      <c r="Y241">
        <f t="shared" si="130"/>
        <v>16.841000000000001</v>
      </c>
      <c r="Z241">
        <f t="shared" si="131"/>
        <v>0</v>
      </c>
      <c r="AA241">
        <f t="shared" si="132"/>
        <v>5</v>
      </c>
      <c r="AB241">
        <f t="shared" si="133"/>
        <v>0</v>
      </c>
      <c r="AC241" s="2">
        <f t="shared" si="134"/>
        <v>0</v>
      </c>
      <c r="AD241">
        <f t="shared" si="135"/>
        <v>11.841000000000001</v>
      </c>
      <c r="AE241">
        <f t="shared" si="136"/>
        <v>0</v>
      </c>
      <c r="AF241">
        <f t="shared" si="137"/>
        <v>5</v>
      </c>
      <c r="AG241">
        <f t="shared" si="138"/>
        <v>0</v>
      </c>
      <c r="AH241" s="2">
        <f t="shared" si="139"/>
        <v>0</v>
      </c>
    </row>
    <row r="242" spans="4:34">
      <c r="D242" s="5" t="s">
        <v>279</v>
      </c>
      <c r="E242" s="5">
        <v>34</v>
      </c>
      <c r="F242" s="5">
        <v>0.95499999999999996</v>
      </c>
      <c r="G242">
        <f t="shared" si="112"/>
        <v>5</v>
      </c>
      <c r="H242">
        <f t="shared" si="113"/>
        <v>0.95499999999999996</v>
      </c>
      <c r="I242" s="1">
        <f t="shared" si="114"/>
        <v>0.95499999999999996</v>
      </c>
      <c r="J242">
        <f t="shared" si="115"/>
        <v>29</v>
      </c>
      <c r="K242">
        <f t="shared" si="116"/>
        <v>0</v>
      </c>
      <c r="L242">
        <f t="shared" si="117"/>
        <v>5</v>
      </c>
      <c r="M242">
        <f t="shared" si="118"/>
        <v>0</v>
      </c>
      <c r="N242" s="2">
        <f t="shared" si="119"/>
        <v>0</v>
      </c>
      <c r="O242">
        <f t="shared" si="120"/>
        <v>24</v>
      </c>
      <c r="P242">
        <f t="shared" si="121"/>
        <v>0</v>
      </c>
      <c r="Q242">
        <f t="shared" si="122"/>
        <v>5</v>
      </c>
      <c r="R242">
        <f t="shared" si="123"/>
        <v>0</v>
      </c>
      <c r="S242" s="2">
        <f t="shared" si="124"/>
        <v>0</v>
      </c>
      <c r="T242">
        <f t="shared" si="125"/>
        <v>19</v>
      </c>
      <c r="U242">
        <f t="shared" si="126"/>
        <v>0</v>
      </c>
      <c r="V242">
        <f t="shared" si="127"/>
        <v>5</v>
      </c>
      <c r="W242">
        <f t="shared" si="128"/>
        <v>0</v>
      </c>
      <c r="X242" s="2">
        <f t="shared" si="129"/>
        <v>0</v>
      </c>
      <c r="Y242">
        <f t="shared" si="130"/>
        <v>14</v>
      </c>
      <c r="Z242">
        <f t="shared" si="131"/>
        <v>0</v>
      </c>
      <c r="AA242">
        <f t="shared" si="132"/>
        <v>5</v>
      </c>
      <c r="AB242">
        <f t="shared" si="133"/>
        <v>0</v>
      </c>
      <c r="AC242" s="2">
        <f t="shared" si="134"/>
        <v>0</v>
      </c>
      <c r="AD242">
        <f t="shared" si="135"/>
        <v>9</v>
      </c>
      <c r="AE242">
        <f t="shared" si="136"/>
        <v>0</v>
      </c>
      <c r="AF242">
        <f t="shared" si="137"/>
        <v>5</v>
      </c>
      <c r="AG242">
        <f t="shared" si="138"/>
        <v>0</v>
      </c>
      <c r="AH242" s="2">
        <f t="shared" si="139"/>
        <v>0</v>
      </c>
    </row>
    <row r="243" spans="4:34">
      <c r="D243" s="5" t="s">
        <v>280</v>
      </c>
      <c r="E243" s="5">
        <v>32.905000000000001</v>
      </c>
      <c r="F243" s="5">
        <v>7.4809999999999999</v>
      </c>
      <c r="G243">
        <f t="shared" si="112"/>
        <v>5</v>
      </c>
      <c r="H243">
        <f t="shared" si="113"/>
        <v>5</v>
      </c>
      <c r="I243" s="1">
        <f t="shared" si="114"/>
        <v>5</v>
      </c>
      <c r="J243">
        <f t="shared" si="115"/>
        <v>27.905000000000001</v>
      </c>
      <c r="K243">
        <f t="shared" si="116"/>
        <v>2.4809999999999999</v>
      </c>
      <c r="L243">
        <f t="shared" si="117"/>
        <v>5</v>
      </c>
      <c r="M243">
        <f t="shared" si="118"/>
        <v>2.4809999999999999</v>
      </c>
      <c r="N243" s="2">
        <f t="shared" si="119"/>
        <v>2.4809999999999999</v>
      </c>
      <c r="O243">
        <f t="shared" si="120"/>
        <v>22.905000000000001</v>
      </c>
      <c r="P243">
        <f t="shared" si="121"/>
        <v>0</v>
      </c>
      <c r="Q243">
        <f t="shared" si="122"/>
        <v>5</v>
      </c>
      <c r="R243">
        <f t="shared" si="123"/>
        <v>0</v>
      </c>
      <c r="S243" s="2">
        <f t="shared" si="124"/>
        <v>0</v>
      </c>
      <c r="T243">
        <f t="shared" si="125"/>
        <v>17.905000000000001</v>
      </c>
      <c r="U243">
        <f t="shared" si="126"/>
        <v>0</v>
      </c>
      <c r="V243">
        <f t="shared" si="127"/>
        <v>5</v>
      </c>
      <c r="W243">
        <f t="shared" si="128"/>
        <v>0</v>
      </c>
      <c r="X243" s="2">
        <f t="shared" si="129"/>
        <v>0</v>
      </c>
      <c r="Y243">
        <f t="shared" si="130"/>
        <v>12.905000000000001</v>
      </c>
      <c r="Z243">
        <f t="shared" si="131"/>
        <v>0</v>
      </c>
      <c r="AA243">
        <f t="shared" si="132"/>
        <v>5</v>
      </c>
      <c r="AB243">
        <f t="shared" si="133"/>
        <v>0</v>
      </c>
      <c r="AC243" s="2">
        <f t="shared" si="134"/>
        <v>0</v>
      </c>
      <c r="AD243">
        <f t="shared" si="135"/>
        <v>7.9050000000000011</v>
      </c>
      <c r="AE243">
        <f t="shared" si="136"/>
        <v>0</v>
      </c>
      <c r="AF243">
        <f t="shared" si="137"/>
        <v>5</v>
      </c>
      <c r="AG243">
        <f t="shared" si="138"/>
        <v>0</v>
      </c>
      <c r="AH243" s="2">
        <f t="shared" si="139"/>
        <v>0</v>
      </c>
    </row>
    <row r="244" spans="4:34">
      <c r="D244" s="5" t="s">
        <v>281</v>
      </c>
      <c r="E244" s="5">
        <v>29.916</v>
      </c>
      <c r="F244" s="5">
        <v>6.9950000000000001</v>
      </c>
      <c r="G244">
        <f t="shared" si="112"/>
        <v>5</v>
      </c>
      <c r="H244">
        <f t="shared" si="113"/>
        <v>5</v>
      </c>
      <c r="I244" s="1">
        <f t="shared" si="114"/>
        <v>5</v>
      </c>
      <c r="J244">
        <f t="shared" si="115"/>
        <v>24.916</v>
      </c>
      <c r="K244">
        <f t="shared" si="116"/>
        <v>1.9950000000000001</v>
      </c>
      <c r="L244">
        <f t="shared" si="117"/>
        <v>5</v>
      </c>
      <c r="M244">
        <f t="shared" si="118"/>
        <v>1.9950000000000001</v>
      </c>
      <c r="N244" s="2">
        <f t="shared" si="119"/>
        <v>1.9950000000000001</v>
      </c>
      <c r="O244">
        <f t="shared" si="120"/>
        <v>19.916</v>
      </c>
      <c r="P244">
        <f t="shared" si="121"/>
        <v>0</v>
      </c>
      <c r="Q244">
        <f t="shared" si="122"/>
        <v>5</v>
      </c>
      <c r="R244">
        <f t="shared" si="123"/>
        <v>0</v>
      </c>
      <c r="S244" s="2">
        <f t="shared" si="124"/>
        <v>0</v>
      </c>
      <c r="T244">
        <f t="shared" si="125"/>
        <v>14.916</v>
      </c>
      <c r="U244">
        <f t="shared" si="126"/>
        <v>0</v>
      </c>
      <c r="V244">
        <f t="shared" si="127"/>
        <v>5</v>
      </c>
      <c r="W244">
        <f t="shared" si="128"/>
        <v>0</v>
      </c>
      <c r="X244" s="2">
        <f t="shared" si="129"/>
        <v>0</v>
      </c>
      <c r="Y244">
        <f t="shared" si="130"/>
        <v>9.9160000000000004</v>
      </c>
      <c r="Z244">
        <f t="shared" si="131"/>
        <v>0</v>
      </c>
      <c r="AA244">
        <f t="shared" si="132"/>
        <v>5</v>
      </c>
      <c r="AB244">
        <f t="shared" si="133"/>
        <v>0</v>
      </c>
      <c r="AC244" s="2">
        <f t="shared" si="134"/>
        <v>0</v>
      </c>
      <c r="AD244">
        <f t="shared" si="135"/>
        <v>4.9160000000000004</v>
      </c>
      <c r="AE244">
        <f t="shared" si="136"/>
        <v>0</v>
      </c>
      <c r="AF244">
        <f t="shared" si="137"/>
        <v>4.9160000000000004</v>
      </c>
      <c r="AG244">
        <f t="shared" si="138"/>
        <v>0</v>
      </c>
      <c r="AH244" s="2">
        <f t="shared" si="139"/>
        <v>0</v>
      </c>
    </row>
    <row r="245" spans="4:34">
      <c r="D245" s="5" t="s">
        <v>282</v>
      </c>
      <c r="E245" s="5">
        <v>20.369</v>
      </c>
      <c r="F245" s="5">
        <v>17.021000000000001</v>
      </c>
      <c r="G245">
        <f t="shared" si="112"/>
        <v>5</v>
      </c>
      <c r="H245">
        <f t="shared" si="113"/>
        <v>5</v>
      </c>
      <c r="I245" s="1">
        <f t="shared" si="114"/>
        <v>5</v>
      </c>
      <c r="J245">
        <f t="shared" si="115"/>
        <v>15.369</v>
      </c>
      <c r="K245">
        <f t="shared" si="116"/>
        <v>12.021000000000001</v>
      </c>
      <c r="L245">
        <f t="shared" si="117"/>
        <v>5</v>
      </c>
      <c r="M245">
        <f t="shared" si="118"/>
        <v>5</v>
      </c>
      <c r="N245" s="2">
        <f t="shared" si="119"/>
        <v>5</v>
      </c>
      <c r="O245">
        <f t="shared" si="120"/>
        <v>10.369</v>
      </c>
      <c r="P245">
        <f t="shared" si="121"/>
        <v>7.0210000000000008</v>
      </c>
      <c r="Q245">
        <f t="shared" si="122"/>
        <v>5</v>
      </c>
      <c r="R245">
        <f t="shared" si="123"/>
        <v>5</v>
      </c>
      <c r="S245" s="2">
        <f t="shared" si="124"/>
        <v>5</v>
      </c>
      <c r="T245">
        <f t="shared" si="125"/>
        <v>5.3689999999999998</v>
      </c>
      <c r="U245">
        <f t="shared" si="126"/>
        <v>2.0210000000000008</v>
      </c>
      <c r="V245">
        <f t="shared" si="127"/>
        <v>5</v>
      </c>
      <c r="W245">
        <f t="shared" si="128"/>
        <v>2.0210000000000008</v>
      </c>
      <c r="X245" s="2">
        <f t="shared" si="129"/>
        <v>2.0210000000000008</v>
      </c>
      <c r="Y245">
        <f t="shared" si="130"/>
        <v>0.36899999999999977</v>
      </c>
      <c r="Z245">
        <f t="shared" si="131"/>
        <v>0</v>
      </c>
      <c r="AA245">
        <f t="shared" si="132"/>
        <v>0.36899999999999977</v>
      </c>
      <c r="AB245">
        <f t="shared" si="133"/>
        <v>0</v>
      </c>
      <c r="AC245" s="2">
        <f t="shared" si="134"/>
        <v>0</v>
      </c>
      <c r="AD245">
        <f t="shared" si="135"/>
        <v>0</v>
      </c>
      <c r="AE245">
        <f t="shared" si="136"/>
        <v>0</v>
      </c>
      <c r="AF245">
        <f t="shared" si="137"/>
        <v>0</v>
      </c>
      <c r="AG245">
        <f t="shared" si="138"/>
        <v>0</v>
      </c>
      <c r="AH245" s="2">
        <f t="shared" si="139"/>
        <v>0</v>
      </c>
    </row>
    <row r="246" spans="4:34">
      <c r="D246" s="5" t="s">
        <v>283</v>
      </c>
      <c r="E246" s="5">
        <v>24.908000000000001</v>
      </c>
      <c r="F246" s="5">
        <v>8.3610000000000007</v>
      </c>
      <c r="G246">
        <f t="shared" si="112"/>
        <v>5</v>
      </c>
      <c r="H246">
        <f t="shared" si="113"/>
        <v>5</v>
      </c>
      <c r="I246" s="1">
        <f t="shared" si="114"/>
        <v>5</v>
      </c>
      <c r="J246">
        <f t="shared" si="115"/>
        <v>19.908000000000001</v>
      </c>
      <c r="K246">
        <f t="shared" si="116"/>
        <v>3.3610000000000007</v>
      </c>
      <c r="L246">
        <f t="shared" si="117"/>
        <v>5</v>
      </c>
      <c r="M246">
        <f t="shared" si="118"/>
        <v>3.3610000000000007</v>
      </c>
      <c r="N246" s="2">
        <f t="shared" si="119"/>
        <v>3.3610000000000007</v>
      </c>
      <c r="O246">
        <f t="shared" si="120"/>
        <v>14.908000000000001</v>
      </c>
      <c r="P246">
        <f t="shared" si="121"/>
        <v>0</v>
      </c>
      <c r="Q246">
        <f t="shared" si="122"/>
        <v>5</v>
      </c>
      <c r="R246">
        <f t="shared" si="123"/>
        <v>0</v>
      </c>
      <c r="S246" s="2">
        <f t="shared" si="124"/>
        <v>0</v>
      </c>
      <c r="T246">
        <f t="shared" si="125"/>
        <v>9.9080000000000013</v>
      </c>
      <c r="U246">
        <f t="shared" si="126"/>
        <v>0</v>
      </c>
      <c r="V246">
        <f t="shared" si="127"/>
        <v>5</v>
      </c>
      <c r="W246">
        <f t="shared" si="128"/>
        <v>0</v>
      </c>
      <c r="X246" s="2">
        <f t="shared" si="129"/>
        <v>0</v>
      </c>
      <c r="Y246">
        <f t="shared" si="130"/>
        <v>4.9080000000000013</v>
      </c>
      <c r="Z246">
        <f t="shared" si="131"/>
        <v>0</v>
      </c>
      <c r="AA246">
        <f t="shared" si="132"/>
        <v>4.9080000000000013</v>
      </c>
      <c r="AB246">
        <f t="shared" si="133"/>
        <v>0</v>
      </c>
      <c r="AC246" s="2">
        <f t="shared" si="134"/>
        <v>0</v>
      </c>
      <c r="AD246">
        <f t="shared" si="135"/>
        <v>0</v>
      </c>
      <c r="AE246">
        <f t="shared" si="136"/>
        <v>0</v>
      </c>
      <c r="AF246">
        <f t="shared" si="137"/>
        <v>0</v>
      </c>
      <c r="AG246">
        <f t="shared" si="138"/>
        <v>0</v>
      </c>
      <c r="AH246" s="2">
        <f t="shared" si="139"/>
        <v>0</v>
      </c>
    </row>
    <row r="247" spans="4:34">
      <c r="D247" s="5" t="s">
        <v>284</v>
      </c>
      <c r="E247" s="5">
        <v>23.518000000000001</v>
      </c>
      <c r="F247" s="5">
        <v>13.89</v>
      </c>
      <c r="G247">
        <f t="shared" si="112"/>
        <v>5</v>
      </c>
      <c r="H247">
        <f t="shared" si="113"/>
        <v>5</v>
      </c>
      <c r="I247" s="1">
        <f t="shared" si="114"/>
        <v>5</v>
      </c>
      <c r="J247">
        <f t="shared" si="115"/>
        <v>18.518000000000001</v>
      </c>
      <c r="K247">
        <f t="shared" si="116"/>
        <v>8.89</v>
      </c>
      <c r="L247">
        <f t="shared" si="117"/>
        <v>5</v>
      </c>
      <c r="M247">
        <f t="shared" si="118"/>
        <v>5</v>
      </c>
      <c r="N247" s="2">
        <f t="shared" si="119"/>
        <v>5</v>
      </c>
      <c r="O247">
        <f t="shared" si="120"/>
        <v>13.518000000000001</v>
      </c>
      <c r="P247">
        <f t="shared" si="121"/>
        <v>3.8900000000000006</v>
      </c>
      <c r="Q247">
        <f t="shared" si="122"/>
        <v>5</v>
      </c>
      <c r="R247">
        <f t="shared" si="123"/>
        <v>3.8900000000000006</v>
      </c>
      <c r="S247" s="2">
        <f t="shared" si="124"/>
        <v>3.8900000000000006</v>
      </c>
      <c r="T247">
        <f t="shared" si="125"/>
        <v>8.5180000000000007</v>
      </c>
      <c r="U247">
        <f t="shared" si="126"/>
        <v>0</v>
      </c>
      <c r="V247">
        <f t="shared" si="127"/>
        <v>5</v>
      </c>
      <c r="W247">
        <f t="shared" si="128"/>
        <v>0</v>
      </c>
      <c r="X247" s="2">
        <f t="shared" si="129"/>
        <v>0</v>
      </c>
      <c r="Y247">
        <f t="shared" si="130"/>
        <v>3.5180000000000007</v>
      </c>
      <c r="Z247">
        <f t="shared" si="131"/>
        <v>0</v>
      </c>
      <c r="AA247">
        <f t="shared" si="132"/>
        <v>3.5180000000000007</v>
      </c>
      <c r="AB247">
        <f t="shared" si="133"/>
        <v>0</v>
      </c>
      <c r="AC247" s="2">
        <f t="shared" si="134"/>
        <v>0</v>
      </c>
      <c r="AD247">
        <f t="shared" si="135"/>
        <v>0</v>
      </c>
      <c r="AE247">
        <f t="shared" si="136"/>
        <v>0</v>
      </c>
      <c r="AF247">
        <f t="shared" si="137"/>
        <v>0</v>
      </c>
      <c r="AG247">
        <f t="shared" si="138"/>
        <v>0</v>
      </c>
      <c r="AH247" s="2">
        <f t="shared" si="139"/>
        <v>0</v>
      </c>
    </row>
    <row r="248" spans="4:34">
      <c r="D248" s="5" t="s">
        <v>285</v>
      </c>
      <c r="E248" s="5">
        <v>26.532</v>
      </c>
      <c r="F248" s="5">
        <v>3.6869999999999998</v>
      </c>
      <c r="G248">
        <f t="shared" si="112"/>
        <v>5</v>
      </c>
      <c r="H248">
        <f t="shared" si="113"/>
        <v>3.6869999999999998</v>
      </c>
      <c r="I248" s="1">
        <f t="shared" si="114"/>
        <v>3.6869999999999998</v>
      </c>
      <c r="J248">
        <f t="shared" si="115"/>
        <v>21.532</v>
      </c>
      <c r="K248">
        <f t="shared" si="116"/>
        <v>0</v>
      </c>
      <c r="L248">
        <f t="shared" si="117"/>
        <v>5</v>
      </c>
      <c r="M248">
        <f t="shared" si="118"/>
        <v>0</v>
      </c>
      <c r="N248" s="2">
        <f t="shared" si="119"/>
        <v>0</v>
      </c>
      <c r="O248">
        <f t="shared" si="120"/>
        <v>16.532</v>
      </c>
      <c r="P248">
        <f t="shared" si="121"/>
        <v>0</v>
      </c>
      <c r="Q248">
        <f t="shared" si="122"/>
        <v>5</v>
      </c>
      <c r="R248">
        <f t="shared" si="123"/>
        <v>0</v>
      </c>
      <c r="S248" s="2">
        <f t="shared" si="124"/>
        <v>0</v>
      </c>
      <c r="T248">
        <f t="shared" si="125"/>
        <v>11.532</v>
      </c>
      <c r="U248">
        <f t="shared" si="126"/>
        <v>0</v>
      </c>
      <c r="V248">
        <f t="shared" si="127"/>
        <v>5</v>
      </c>
      <c r="W248">
        <f t="shared" si="128"/>
        <v>0</v>
      </c>
      <c r="X248" s="2">
        <f t="shared" si="129"/>
        <v>0</v>
      </c>
      <c r="Y248">
        <f t="shared" si="130"/>
        <v>6.532</v>
      </c>
      <c r="Z248">
        <f t="shared" si="131"/>
        <v>0</v>
      </c>
      <c r="AA248">
        <f t="shared" si="132"/>
        <v>5</v>
      </c>
      <c r="AB248">
        <f t="shared" si="133"/>
        <v>0</v>
      </c>
      <c r="AC248" s="2">
        <f t="shared" si="134"/>
        <v>0</v>
      </c>
      <c r="AD248">
        <f t="shared" si="135"/>
        <v>1.532</v>
      </c>
      <c r="AE248">
        <f t="shared" si="136"/>
        <v>0</v>
      </c>
      <c r="AF248">
        <f t="shared" si="137"/>
        <v>1.532</v>
      </c>
      <c r="AG248">
        <f t="shared" si="138"/>
        <v>0</v>
      </c>
      <c r="AH248" s="2">
        <f t="shared" si="139"/>
        <v>0</v>
      </c>
    </row>
    <row r="249" spans="4:34">
      <c r="D249" s="5" t="s">
        <v>286</v>
      </c>
      <c r="E249" s="5">
        <v>45.786000000000001</v>
      </c>
      <c r="F249" s="5">
        <v>1.3740000000000001</v>
      </c>
      <c r="G249">
        <f t="shared" si="112"/>
        <v>5</v>
      </c>
      <c r="H249">
        <f t="shared" si="113"/>
        <v>1.3740000000000001</v>
      </c>
      <c r="I249" s="1">
        <f t="shared" si="114"/>
        <v>1.3740000000000001</v>
      </c>
      <c r="J249">
        <f t="shared" si="115"/>
        <v>40.786000000000001</v>
      </c>
      <c r="K249">
        <f t="shared" si="116"/>
        <v>0</v>
      </c>
      <c r="L249">
        <f t="shared" si="117"/>
        <v>5</v>
      </c>
      <c r="M249">
        <f t="shared" si="118"/>
        <v>0</v>
      </c>
      <c r="N249" s="2">
        <f t="shared" si="119"/>
        <v>0</v>
      </c>
      <c r="O249">
        <f t="shared" si="120"/>
        <v>35.786000000000001</v>
      </c>
      <c r="P249">
        <f t="shared" si="121"/>
        <v>0</v>
      </c>
      <c r="Q249">
        <f t="shared" si="122"/>
        <v>5</v>
      </c>
      <c r="R249">
        <f t="shared" si="123"/>
        <v>0</v>
      </c>
      <c r="S249" s="2">
        <f t="shared" si="124"/>
        <v>0</v>
      </c>
      <c r="T249">
        <f t="shared" si="125"/>
        <v>30.786000000000001</v>
      </c>
      <c r="U249">
        <f t="shared" si="126"/>
        <v>0</v>
      </c>
      <c r="V249">
        <f t="shared" si="127"/>
        <v>5</v>
      </c>
      <c r="W249">
        <f t="shared" si="128"/>
        <v>0</v>
      </c>
      <c r="X249" s="2">
        <f t="shared" si="129"/>
        <v>0</v>
      </c>
      <c r="Y249">
        <f t="shared" si="130"/>
        <v>25.786000000000001</v>
      </c>
      <c r="Z249">
        <f t="shared" si="131"/>
        <v>0</v>
      </c>
      <c r="AA249">
        <f t="shared" si="132"/>
        <v>5</v>
      </c>
      <c r="AB249">
        <f t="shared" si="133"/>
        <v>0</v>
      </c>
      <c r="AC249" s="2">
        <f t="shared" si="134"/>
        <v>0</v>
      </c>
      <c r="AD249">
        <f t="shared" si="135"/>
        <v>20.786000000000001</v>
      </c>
      <c r="AE249">
        <f t="shared" si="136"/>
        <v>0</v>
      </c>
      <c r="AF249">
        <f t="shared" si="137"/>
        <v>5</v>
      </c>
      <c r="AG249">
        <f t="shared" si="138"/>
        <v>0</v>
      </c>
      <c r="AH249" s="2">
        <f t="shared" si="139"/>
        <v>0</v>
      </c>
    </row>
    <row r="250" spans="4:34">
      <c r="D250" s="5" t="s">
        <v>287</v>
      </c>
      <c r="E250" s="5">
        <v>49.646999999999998</v>
      </c>
      <c r="F250" s="5">
        <v>5.3129999999999997</v>
      </c>
      <c r="G250">
        <f t="shared" si="112"/>
        <v>5</v>
      </c>
      <c r="H250">
        <f t="shared" si="113"/>
        <v>5</v>
      </c>
      <c r="I250" s="1">
        <f t="shared" si="114"/>
        <v>5</v>
      </c>
      <c r="J250">
        <f t="shared" si="115"/>
        <v>44.646999999999998</v>
      </c>
      <c r="K250">
        <f t="shared" si="116"/>
        <v>0.31299999999999972</v>
      </c>
      <c r="L250">
        <f t="shared" si="117"/>
        <v>5</v>
      </c>
      <c r="M250">
        <f t="shared" si="118"/>
        <v>0.31299999999999972</v>
      </c>
      <c r="N250" s="2">
        <f t="shared" si="119"/>
        <v>0.31299999999999972</v>
      </c>
      <c r="O250">
        <f t="shared" si="120"/>
        <v>39.646999999999998</v>
      </c>
      <c r="P250">
        <f t="shared" si="121"/>
        <v>0</v>
      </c>
      <c r="Q250">
        <f t="shared" si="122"/>
        <v>5</v>
      </c>
      <c r="R250">
        <f t="shared" si="123"/>
        <v>0</v>
      </c>
      <c r="S250" s="2">
        <f t="shared" si="124"/>
        <v>0</v>
      </c>
      <c r="T250">
        <f t="shared" si="125"/>
        <v>34.646999999999998</v>
      </c>
      <c r="U250">
        <f t="shared" si="126"/>
        <v>0</v>
      </c>
      <c r="V250">
        <f t="shared" si="127"/>
        <v>5</v>
      </c>
      <c r="W250">
        <f t="shared" si="128"/>
        <v>0</v>
      </c>
      <c r="X250" s="2">
        <f t="shared" si="129"/>
        <v>0</v>
      </c>
      <c r="Y250">
        <f t="shared" si="130"/>
        <v>29.646999999999998</v>
      </c>
      <c r="Z250">
        <f t="shared" si="131"/>
        <v>0</v>
      </c>
      <c r="AA250">
        <f t="shared" si="132"/>
        <v>5</v>
      </c>
      <c r="AB250">
        <f t="shared" si="133"/>
        <v>0</v>
      </c>
      <c r="AC250" s="2">
        <f t="shared" si="134"/>
        <v>0</v>
      </c>
      <c r="AD250">
        <f t="shared" si="135"/>
        <v>24.646999999999998</v>
      </c>
      <c r="AE250">
        <f t="shared" si="136"/>
        <v>0</v>
      </c>
      <c r="AF250">
        <f t="shared" si="137"/>
        <v>5</v>
      </c>
      <c r="AG250">
        <f t="shared" si="138"/>
        <v>0</v>
      </c>
      <c r="AH250" s="2">
        <f t="shared" si="139"/>
        <v>0</v>
      </c>
    </row>
    <row r="251" spans="4:34">
      <c r="D251" s="5" t="s">
        <v>288</v>
      </c>
      <c r="E251" s="5">
        <v>51.49</v>
      </c>
      <c r="F251" s="5">
        <v>5.41</v>
      </c>
      <c r="G251">
        <f t="shared" si="112"/>
        <v>5</v>
      </c>
      <c r="H251">
        <f t="shared" si="113"/>
        <v>5</v>
      </c>
      <c r="I251" s="1">
        <f t="shared" si="114"/>
        <v>5</v>
      </c>
      <c r="J251">
        <f t="shared" si="115"/>
        <v>46.49</v>
      </c>
      <c r="K251">
        <f t="shared" si="116"/>
        <v>0.41000000000000014</v>
      </c>
      <c r="L251">
        <f t="shared" si="117"/>
        <v>5</v>
      </c>
      <c r="M251">
        <f t="shared" si="118"/>
        <v>0.41000000000000014</v>
      </c>
      <c r="N251" s="2">
        <f t="shared" si="119"/>
        <v>0.41000000000000014</v>
      </c>
      <c r="O251">
        <f t="shared" si="120"/>
        <v>41.49</v>
      </c>
      <c r="P251">
        <f t="shared" si="121"/>
        <v>0</v>
      </c>
      <c r="Q251">
        <f t="shared" si="122"/>
        <v>5</v>
      </c>
      <c r="R251">
        <f t="shared" si="123"/>
        <v>0</v>
      </c>
      <c r="S251" s="2">
        <f t="shared" si="124"/>
        <v>0</v>
      </c>
      <c r="T251">
        <f t="shared" si="125"/>
        <v>36.49</v>
      </c>
      <c r="U251">
        <f t="shared" si="126"/>
        <v>0</v>
      </c>
      <c r="V251">
        <f t="shared" si="127"/>
        <v>5</v>
      </c>
      <c r="W251">
        <f t="shared" si="128"/>
        <v>0</v>
      </c>
      <c r="X251" s="2">
        <f t="shared" si="129"/>
        <v>0</v>
      </c>
      <c r="Y251">
        <f t="shared" si="130"/>
        <v>31.490000000000002</v>
      </c>
      <c r="Z251">
        <f t="shared" si="131"/>
        <v>0</v>
      </c>
      <c r="AA251">
        <f t="shared" si="132"/>
        <v>5</v>
      </c>
      <c r="AB251">
        <f t="shared" si="133"/>
        <v>0</v>
      </c>
      <c r="AC251" s="2">
        <f t="shared" si="134"/>
        <v>0</v>
      </c>
      <c r="AD251">
        <f t="shared" si="135"/>
        <v>26.490000000000002</v>
      </c>
      <c r="AE251">
        <f t="shared" si="136"/>
        <v>0</v>
      </c>
      <c r="AF251">
        <f t="shared" si="137"/>
        <v>5</v>
      </c>
      <c r="AG251">
        <f t="shared" si="138"/>
        <v>0</v>
      </c>
      <c r="AH251" s="2">
        <f t="shared" si="139"/>
        <v>0</v>
      </c>
    </row>
    <row r="252" spans="4:34">
      <c r="D252" s="5" t="s">
        <v>289</v>
      </c>
      <c r="E252" s="5">
        <v>31.864999999999998</v>
      </c>
      <c r="F252" s="5">
        <v>25.492999999999999</v>
      </c>
      <c r="G252">
        <f t="shared" si="112"/>
        <v>5</v>
      </c>
      <c r="H252">
        <f t="shared" si="113"/>
        <v>5</v>
      </c>
      <c r="I252" s="1">
        <f t="shared" si="114"/>
        <v>5</v>
      </c>
      <c r="J252">
        <f t="shared" si="115"/>
        <v>26.864999999999998</v>
      </c>
      <c r="K252">
        <f t="shared" si="116"/>
        <v>20.492999999999999</v>
      </c>
      <c r="L252">
        <f t="shared" si="117"/>
        <v>5</v>
      </c>
      <c r="M252">
        <f t="shared" si="118"/>
        <v>5</v>
      </c>
      <c r="N252" s="2">
        <f t="shared" si="119"/>
        <v>5</v>
      </c>
      <c r="O252">
        <f t="shared" si="120"/>
        <v>21.864999999999998</v>
      </c>
      <c r="P252">
        <f t="shared" si="121"/>
        <v>15.492999999999999</v>
      </c>
      <c r="Q252">
        <f t="shared" si="122"/>
        <v>5</v>
      </c>
      <c r="R252">
        <f t="shared" si="123"/>
        <v>5</v>
      </c>
      <c r="S252" s="2">
        <f t="shared" si="124"/>
        <v>5</v>
      </c>
      <c r="T252">
        <f t="shared" si="125"/>
        <v>16.864999999999998</v>
      </c>
      <c r="U252">
        <f t="shared" si="126"/>
        <v>10.492999999999999</v>
      </c>
      <c r="V252">
        <f t="shared" si="127"/>
        <v>5</v>
      </c>
      <c r="W252">
        <f t="shared" si="128"/>
        <v>5</v>
      </c>
      <c r="X252" s="2">
        <f t="shared" si="129"/>
        <v>5</v>
      </c>
      <c r="Y252">
        <f t="shared" si="130"/>
        <v>11.864999999999998</v>
      </c>
      <c r="Z252">
        <f t="shared" si="131"/>
        <v>5.4929999999999986</v>
      </c>
      <c r="AA252">
        <f t="shared" si="132"/>
        <v>5</v>
      </c>
      <c r="AB252">
        <f t="shared" si="133"/>
        <v>5</v>
      </c>
      <c r="AC252" s="2">
        <f t="shared" si="134"/>
        <v>5</v>
      </c>
      <c r="AD252">
        <f t="shared" si="135"/>
        <v>6.8649999999999984</v>
      </c>
      <c r="AE252">
        <f t="shared" si="136"/>
        <v>0.49299999999999855</v>
      </c>
      <c r="AF252">
        <f t="shared" si="137"/>
        <v>5</v>
      </c>
      <c r="AG252">
        <f t="shared" si="138"/>
        <v>0.49299999999999855</v>
      </c>
      <c r="AH252" s="2">
        <f t="shared" si="139"/>
        <v>0.49299999999999855</v>
      </c>
    </row>
    <row r="253" spans="4:34">
      <c r="D253" s="5" t="s">
        <v>290</v>
      </c>
      <c r="E253" s="5">
        <v>29.024000000000001</v>
      </c>
      <c r="F253" s="5">
        <v>30.553999999999998</v>
      </c>
      <c r="G253">
        <f t="shared" si="112"/>
        <v>5</v>
      </c>
      <c r="H253">
        <f t="shared" si="113"/>
        <v>5</v>
      </c>
      <c r="I253" s="1">
        <f t="shared" si="114"/>
        <v>5</v>
      </c>
      <c r="J253">
        <f t="shared" si="115"/>
        <v>24.024000000000001</v>
      </c>
      <c r="K253">
        <f t="shared" si="116"/>
        <v>25.553999999999998</v>
      </c>
      <c r="L253">
        <f t="shared" si="117"/>
        <v>5</v>
      </c>
      <c r="M253">
        <f t="shared" si="118"/>
        <v>5</v>
      </c>
      <c r="N253" s="2">
        <f t="shared" si="119"/>
        <v>5</v>
      </c>
      <c r="O253">
        <f t="shared" si="120"/>
        <v>19.024000000000001</v>
      </c>
      <c r="P253">
        <f t="shared" si="121"/>
        <v>20.553999999999998</v>
      </c>
      <c r="Q253">
        <f t="shared" si="122"/>
        <v>5</v>
      </c>
      <c r="R253">
        <f t="shared" si="123"/>
        <v>5</v>
      </c>
      <c r="S253" s="2">
        <f t="shared" si="124"/>
        <v>5</v>
      </c>
      <c r="T253">
        <f t="shared" si="125"/>
        <v>14.024000000000001</v>
      </c>
      <c r="U253">
        <f t="shared" si="126"/>
        <v>15.553999999999998</v>
      </c>
      <c r="V253">
        <f t="shared" si="127"/>
        <v>5</v>
      </c>
      <c r="W253">
        <f t="shared" si="128"/>
        <v>5</v>
      </c>
      <c r="X253" s="2">
        <f t="shared" si="129"/>
        <v>5</v>
      </c>
      <c r="Y253">
        <f t="shared" si="130"/>
        <v>9.0240000000000009</v>
      </c>
      <c r="Z253">
        <f t="shared" si="131"/>
        <v>10.553999999999998</v>
      </c>
      <c r="AA253">
        <f t="shared" si="132"/>
        <v>5</v>
      </c>
      <c r="AB253">
        <f t="shared" si="133"/>
        <v>5</v>
      </c>
      <c r="AC253" s="2">
        <f t="shared" si="134"/>
        <v>5</v>
      </c>
      <c r="AD253">
        <f t="shared" si="135"/>
        <v>4.0240000000000009</v>
      </c>
      <c r="AE253">
        <f t="shared" si="136"/>
        <v>5.5539999999999985</v>
      </c>
      <c r="AF253">
        <f t="shared" si="137"/>
        <v>4.0240000000000009</v>
      </c>
      <c r="AG253">
        <f t="shared" si="138"/>
        <v>5</v>
      </c>
      <c r="AH253" s="2">
        <f t="shared" si="139"/>
        <v>4.0240000000000009</v>
      </c>
    </row>
    <row r="254" spans="4:34">
      <c r="D254" s="5" t="s">
        <v>291</v>
      </c>
      <c r="E254" s="5">
        <v>29.588999999999999</v>
      </c>
      <c r="F254" s="5">
        <v>29.027999999999999</v>
      </c>
      <c r="G254">
        <f t="shared" si="112"/>
        <v>5</v>
      </c>
      <c r="H254">
        <f t="shared" si="113"/>
        <v>5</v>
      </c>
      <c r="I254" s="1">
        <f t="shared" si="114"/>
        <v>5</v>
      </c>
      <c r="J254">
        <f t="shared" si="115"/>
        <v>24.588999999999999</v>
      </c>
      <c r="K254">
        <f t="shared" si="116"/>
        <v>24.027999999999999</v>
      </c>
      <c r="L254">
        <f t="shared" si="117"/>
        <v>5</v>
      </c>
      <c r="M254">
        <f t="shared" si="118"/>
        <v>5</v>
      </c>
      <c r="N254" s="2">
        <f t="shared" si="119"/>
        <v>5</v>
      </c>
      <c r="O254">
        <f t="shared" si="120"/>
        <v>19.588999999999999</v>
      </c>
      <c r="P254">
        <f t="shared" si="121"/>
        <v>19.027999999999999</v>
      </c>
      <c r="Q254">
        <f t="shared" si="122"/>
        <v>5</v>
      </c>
      <c r="R254">
        <f t="shared" si="123"/>
        <v>5</v>
      </c>
      <c r="S254" s="2">
        <f t="shared" si="124"/>
        <v>5</v>
      </c>
      <c r="T254">
        <f t="shared" si="125"/>
        <v>14.588999999999999</v>
      </c>
      <c r="U254">
        <f t="shared" si="126"/>
        <v>14.027999999999999</v>
      </c>
      <c r="V254">
        <f t="shared" si="127"/>
        <v>5</v>
      </c>
      <c r="W254">
        <f t="shared" si="128"/>
        <v>5</v>
      </c>
      <c r="X254" s="2">
        <f t="shared" si="129"/>
        <v>5</v>
      </c>
      <c r="Y254">
        <f t="shared" si="130"/>
        <v>9.5889999999999986</v>
      </c>
      <c r="Z254">
        <f t="shared" si="131"/>
        <v>9.0279999999999987</v>
      </c>
      <c r="AA254">
        <f t="shared" si="132"/>
        <v>5</v>
      </c>
      <c r="AB254">
        <f t="shared" si="133"/>
        <v>5</v>
      </c>
      <c r="AC254" s="2">
        <f t="shared" si="134"/>
        <v>5</v>
      </c>
      <c r="AD254">
        <f t="shared" si="135"/>
        <v>4.5889999999999986</v>
      </c>
      <c r="AE254">
        <f t="shared" si="136"/>
        <v>4.0279999999999987</v>
      </c>
      <c r="AF254">
        <f t="shared" si="137"/>
        <v>4.5889999999999986</v>
      </c>
      <c r="AG254">
        <f t="shared" si="138"/>
        <v>4.0279999999999987</v>
      </c>
      <c r="AH254" s="2">
        <f t="shared" si="139"/>
        <v>4.0279999999999987</v>
      </c>
    </row>
    <row r="255" spans="4:34">
      <c r="D255" s="5" t="s">
        <v>292</v>
      </c>
      <c r="E255" s="5">
        <v>60.228999999999999</v>
      </c>
      <c r="F255" s="5">
        <v>2.7970000000000002</v>
      </c>
      <c r="G255">
        <f t="shared" si="112"/>
        <v>5</v>
      </c>
      <c r="H255">
        <f t="shared" si="113"/>
        <v>2.7970000000000002</v>
      </c>
      <c r="I255" s="1">
        <f t="shared" si="114"/>
        <v>2.7970000000000002</v>
      </c>
      <c r="J255">
        <f t="shared" si="115"/>
        <v>55.228999999999999</v>
      </c>
      <c r="K255">
        <f t="shared" si="116"/>
        <v>0</v>
      </c>
      <c r="L255">
        <f t="shared" si="117"/>
        <v>5</v>
      </c>
      <c r="M255">
        <f t="shared" si="118"/>
        <v>0</v>
      </c>
      <c r="N255" s="2">
        <f t="shared" si="119"/>
        <v>0</v>
      </c>
      <c r="O255">
        <f t="shared" si="120"/>
        <v>50.228999999999999</v>
      </c>
      <c r="P255">
        <f t="shared" si="121"/>
        <v>0</v>
      </c>
      <c r="Q255">
        <f t="shared" si="122"/>
        <v>5</v>
      </c>
      <c r="R255">
        <f t="shared" si="123"/>
        <v>0</v>
      </c>
      <c r="S255" s="2">
        <f t="shared" si="124"/>
        <v>0</v>
      </c>
      <c r="T255">
        <f t="shared" si="125"/>
        <v>45.228999999999999</v>
      </c>
      <c r="U255">
        <f t="shared" si="126"/>
        <v>0</v>
      </c>
      <c r="V255">
        <f t="shared" si="127"/>
        <v>5</v>
      </c>
      <c r="W255">
        <f t="shared" si="128"/>
        <v>0</v>
      </c>
      <c r="X255" s="2">
        <f t="shared" si="129"/>
        <v>0</v>
      </c>
      <c r="Y255">
        <f t="shared" si="130"/>
        <v>40.228999999999999</v>
      </c>
      <c r="Z255">
        <f t="shared" si="131"/>
        <v>0</v>
      </c>
      <c r="AA255">
        <f t="shared" si="132"/>
        <v>5</v>
      </c>
      <c r="AB255">
        <f t="shared" si="133"/>
        <v>0</v>
      </c>
      <c r="AC255" s="2">
        <f t="shared" si="134"/>
        <v>0</v>
      </c>
      <c r="AD255">
        <f t="shared" si="135"/>
        <v>35.228999999999999</v>
      </c>
      <c r="AE255">
        <f t="shared" si="136"/>
        <v>0</v>
      </c>
      <c r="AF255">
        <f t="shared" si="137"/>
        <v>5</v>
      </c>
      <c r="AG255">
        <f t="shared" si="138"/>
        <v>0</v>
      </c>
      <c r="AH255" s="2">
        <f t="shared" si="139"/>
        <v>0</v>
      </c>
    </row>
    <row r="256" spans="4:34">
      <c r="D256" s="5" t="s">
        <v>293</v>
      </c>
      <c r="E256" s="5">
        <v>51.475000000000001</v>
      </c>
      <c r="F256" s="5">
        <v>1.405</v>
      </c>
      <c r="G256">
        <f t="shared" si="112"/>
        <v>5</v>
      </c>
      <c r="H256">
        <f t="shared" si="113"/>
        <v>1.405</v>
      </c>
      <c r="I256" s="1">
        <f t="shared" si="114"/>
        <v>1.405</v>
      </c>
      <c r="J256">
        <f t="shared" si="115"/>
        <v>46.475000000000001</v>
      </c>
      <c r="K256">
        <f t="shared" si="116"/>
        <v>0</v>
      </c>
      <c r="L256">
        <f t="shared" si="117"/>
        <v>5</v>
      </c>
      <c r="M256">
        <f t="shared" si="118"/>
        <v>0</v>
      </c>
      <c r="N256" s="2">
        <f t="shared" si="119"/>
        <v>0</v>
      </c>
      <c r="O256">
        <f t="shared" si="120"/>
        <v>41.475000000000001</v>
      </c>
      <c r="P256">
        <f t="shared" si="121"/>
        <v>0</v>
      </c>
      <c r="Q256">
        <f t="shared" si="122"/>
        <v>5</v>
      </c>
      <c r="R256">
        <f t="shared" si="123"/>
        <v>0</v>
      </c>
      <c r="S256" s="2">
        <f t="shared" si="124"/>
        <v>0</v>
      </c>
      <c r="T256">
        <f t="shared" si="125"/>
        <v>36.475000000000001</v>
      </c>
      <c r="U256">
        <f t="shared" si="126"/>
        <v>0</v>
      </c>
      <c r="V256">
        <f t="shared" si="127"/>
        <v>5</v>
      </c>
      <c r="W256">
        <f t="shared" si="128"/>
        <v>0</v>
      </c>
      <c r="X256" s="2">
        <f t="shared" si="129"/>
        <v>0</v>
      </c>
      <c r="Y256">
        <f t="shared" si="130"/>
        <v>31.475000000000001</v>
      </c>
      <c r="Z256">
        <f t="shared" si="131"/>
        <v>0</v>
      </c>
      <c r="AA256">
        <f t="shared" si="132"/>
        <v>5</v>
      </c>
      <c r="AB256">
        <f t="shared" si="133"/>
        <v>0</v>
      </c>
      <c r="AC256" s="2">
        <f t="shared" si="134"/>
        <v>0</v>
      </c>
      <c r="AD256">
        <f t="shared" si="135"/>
        <v>26.475000000000001</v>
      </c>
      <c r="AE256">
        <f t="shared" si="136"/>
        <v>0</v>
      </c>
      <c r="AF256">
        <f t="shared" si="137"/>
        <v>5</v>
      </c>
      <c r="AG256">
        <f t="shared" si="138"/>
        <v>0</v>
      </c>
      <c r="AH256" s="2">
        <f t="shared" si="139"/>
        <v>0</v>
      </c>
    </row>
    <row r="257" spans="4:34">
      <c r="D257" s="5" t="s">
        <v>294</v>
      </c>
      <c r="E257" s="5">
        <v>57.401000000000003</v>
      </c>
      <c r="F257" s="5">
        <v>1.976</v>
      </c>
      <c r="G257">
        <f t="shared" si="112"/>
        <v>5</v>
      </c>
      <c r="H257">
        <f t="shared" si="113"/>
        <v>1.976</v>
      </c>
      <c r="I257" s="1">
        <f t="shared" si="114"/>
        <v>1.976</v>
      </c>
      <c r="J257">
        <f t="shared" si="115"/>
        <v>52.401000000000003</v>
      </c>
      <c r="K257">
        <f t="shared" si="116"/>
        <v>0</v>
      </c>
      <c r="L257">
        <f t="shared" si="117"/>
        <v>5</v>
      </c>
      <c r="M257">
        <f t="shared" si="118"/>
        <v>0</v>
      </c>
      <c r="N257" s="2">
        <f t="shared" si="119"/>
        <v>0</v>
      </c>
      <c r="O257">
        <f t="shared" si="120"/>
        <v>47.401000000000003</v>
      </c>
      <c r="P257">
        <f t="shared" si="121"/>
        <v>0</v>
      </c>
      <c r="Q257">
        <f t="shared" si="122"/>
        <v>5</v>
      </c>
      <c r="R257">
        <f t="shared" si="123"/>
        <v>0</v>
      </c>
      <c r="S257" s="2">
        <f t="shared" si="124"/>
        <v>0</v>
      </c>
      <c r="T257">
        <f t="shared" si="125"/>
        <v>42.401000000000003</v>
      </c>
      <c r="U257">
        <f t="shared" si="126"/>
        <v>0</v>
      </c>
      <c r="V257">
        <f t="shared" si="127"/>
        <v>5</v>
      </c>
      <c r="W257">
        <f t="shared" si="128"/>
        <v>0</v>
      </c>
      <c r="X257" s="2">
        <f t="shared" si="129"/>
        <v>0</v>
      </c>
      <c r="Y257">
        <f t="shared" si="130"/>
        <v>37.401000000000003</v>
      </c>
      <c r="Z257">
        <f t="shared" si="131"/>
        <v>0</v>
      </c>
      <c r="AA257">
        <f t="shared" si="132"/>
        <v>5</v>
      </c>
      <c r="AB257">
        <f t="shared" si="133"/>
        <v>0</v>
      </c>
      <c r="AC257" s="2">
        <f t="shared" si="134"/>
        <v>0</v>
      </c>
      <c r="AD257">
        <f t="shared" si="135"/>
        <v>32.401000000000003</v>
      </c>
      <c r="AE257">
        <f t="shared" si="136"/>
        <v>0</v>
      </c>
      <c r="AF257">
        <f t="shared" si="137"/>
        <v>5</v>
      </c>
      <c r="AG257">
        <f t="shared" si="138"/>
        <v>0</v>
      </c>
      <c r="AH257" s="2">
        <f t="shared" si="139"/>
        <v>0</v>
      </c>
    </row>
    <row r="258" spans="4:34">
      <c r="D258" s="5" t="s">
        <v>295</v>
      </c>
      <c r="E258" s="5">
        <v>51.353999999999999</v>
      </c>
      <c r="F258" s="5">
        <v>4.9809999999999999</v>
      </c>
      <c r="G258">
        <f t="shared" si="112"/>
        <v>5</v>
      </c>
      <c r="H258">
        <f t="shared" si="113"/>
        <v>4.9809999999999999</v>
      </c>
      <c r="I258" s="1">
        <f t="shared" si="114"/>
        <v>4.9809999999999999</v>
      </c>
      <c r="J258">
        <f t="shared" si="115"/>
        <v>46.353999999999999</v>
      </c>
      <c r="K258">
        <f t="shared" si="116"/>
        <v>0</v>
      </c>
      <c r="L258">
        <f t="shared" si="117"/>
        <v>5</v>
      </c>
      <c r="M258">
        <f t="shared" si="118"/>
        <v>0</v>
      </c>
      <c r="N258" s="2">
        <f t="shared" si="119"/>
        <v>0</v>
      </c>
      <c r="O258">
        <f t="shared" si="120"/>
        <v>41.353999999999999</v>
      </c>
      <c r="P258">
        <f t="shared" si="121"/>
        <v>0</v>
      </c>
      <c r="Q258">
        <f t="shared" si="122"/>
        <v>5</v>
      </c>
      <c r="R258">
        <f t="shared" si="123"/>
        <v>0</v>
      </c>
      <c r="S258" s="2">
        <f t="shared" si="124"/>
        <v>0</v>
      </c>
      <c r="T258">
        <f t="shared" si="125"/>
        <v>36.353999999999999</v>
      </c>
      <c r="U258">
        <f t="shared" si="126"/>
        <v>0</v>
      </c>
      <c r="V258">
        <f t="shared" si="127"/>
        <v>5</v>
      </c>
      <c r="W258">
        <f t="shared" si="128"/>
        <v>0</v>
      </c>
      <c r="X258" s="2">
        <f t="shared" si="129"/>
        <v>0</v>
      </c>
      <c r="Y258">
        <f t="shared" si="130"/>
        <v>31.353999999999999</v>
      </c>
      <c r="Z258">
        <f t="shared" si="131"/>
        <v>0</v>
      </c>
      <c r="AA258">
        <f t="shared" si="132"/>
        <v>5</v>
      </c>
      <c r="AB258">
        <f t="shared" si="133"/>
        <v>0</v>
      </c>
      <c r="AC258" s="2">
        <f t="shared" si="134"/>
        <v>0</v>
      </c>
      <c r="AD258">
        <f t="shared" si="135"/>
        <v>26.353999999999999</v>
      </c>
      <c r="AE258">
        <f t="shared" si="136"/>
        <v>0</v>
      </c>
      <c r="AF258">
        <f t="shared" si="137"/>
        <v>5</v>
      </c>
      <c r="AG258">
        <f t="shared" si="138"/>
        <v>0</v>
      </c>
      <c r="AH258" s="2">
        <f t="shared" si="139"/>
        <v>0</v>
      </c>
    </row>
    <row r="259" spans="4:34">
      <c r="D259" s="5" t="s">
        <v>296</v>
      </c>
      <c r="E259" s="5">
        <v>37.779000000000003</v>
      </c>
      <c r="F259" s="5">
        <v>7.2370000000000001</v>
      </c>
      <c r="G259">
        <f t="shared" si="112"/>
        <v>5</v>
      </c>
      <c r="H259">
        <f t="shared" si="113"/>
        <v>5</v>
      </c>
      <c r="I259" s="1">
        <f t="shared" si="114"/>
        <v>5</v>
      </c>
      <c r="J259">
        <f t="shared" si="115"/>
        <v>32.779000000000003</v>
      </c>
      <c r="K259">
        <f t="shared" si="116"/>
        <v>2.2370000000000001</v>
      </c>
      <c r="L259">
        <f t="shared" si="117"/>
        <v>5</v>
      </c>
      <c r="M259">
        <f t="shared" si="118"/>
        <v>2.2370000000000001</v>
      </c>
      <c r="N259" s="2">
        <f t="shared" si="119"/>
        <v>2.2370000000000001</v>
      </c>
      <c r="O259">
        <f t="shared" si="120"/>
        <v>27.779000000000003</v>
      </c>
      <c r="P259">
        <f t="shared" si="121"/>
        <v>0</v>
      </c>
      <c r="Q259">
        <f t="shared" si="122"/>
        <v>5</v>
      </c>
      <c r="R259">
        <f t="shared" si="123"/>
        <v>0</v>
      </c>
      <c r="S259" s="2">
        <f t="shared" si="124"/>
        <v>0</v>
      </c>
      <c r="T259">
        <f t="shared" si="125"/>
        <v>22.779000000000003</v>
      </c>
      <c r="U259">
        <f t="shared" si="126"/>
        <v>0</v>
      </c>
      <c r="V259">
        <f t="shared" si="127"/>
        <v>5</v>
      </c>
      <c r="W259">
        <f t="shared" si="128"/>
        <v>0</v>
      </c>
      <c r="X259" s="2">
        <f t="shared" si="129"/>
        <v>0</v>
      </c>
      <c r="Y259">
        <f t="shared" si="130"/>
        <v>17.779000000000003</v>
      </c>
      <c r="Z259">
        <f t="shared" si="131"/>
        <v>0</v>
      </c>
      <c r="AA259">
        <f t="shared" si="132"/>
        <v>5</v>
      </c>
      <c r="AB259">
        <f t="shared" si="133"/>
        <v>0</v>
      </c>
      <c r="AC259" s="2">
        <f t="shared" si="134"/>
        <v>0</v>
      </c>
      <c r="AD259">
        <f t="shared" si="135"/>
        <v>12.779000000000003</v>
      </c>
      <c r="AE259">
        <f t="shared" si="136"/>
        <v>0</v>
      </c>
      <c r="AF259">
        <f t="shared" si="137"/>
        <v>5</v>
      </c>
      <c r="AG259">
        <f t="shared" si="138"/>
        <v>0</v>
      </c>
      <c r="AH259" s="2">
        <f t="shared" si="139"/>
        <v>0</v>
      </c>
    </row>
    <row r="260" spans="4:34">
      <c r="D260" s="5" t="s">
        <v>297</v>
      </c>
      <c r="E260" s="5">
        <v>46.103999999999999</v>
      </c>
      <c r="F260" s="5">
        <v>6.0279999999999996</v>
      </c>
      <c r="G260">
        <f t="shared" si="112"/>
        <v>5</v>
      </c>
      <c r="H260">
        <f t="shared" si="113"/>
        <v>5</v>
      </c>
      <c r="I260" s="1">
        <f t="shared" si="114"/>
        <v>5</v>
      </c>
      <c r="J260">
        <f t="shared" si="115"/>
        <v>41.103999999999999</v>
      </c>
      <c r="K260">
        <f t="shared" si="116"/>
        <v>1.0279999999999996</v>
      </c>
      <c r="L260">
        <f t="shared" si="117"/>
        <v>5</v>
      </c>
      <c r="M260">
        <f t="shared" si="118"/>
        <v>1.0279999999999996</v>
      </c>
      <c r="N260" s="2">
        <f t="shared" si="119"/>
        <v>1.0279999999999996</v>
      </c>
      <c r="O260">
        <f t="shared" si="120"/>
        <v>36.103999999999999</v>
      </c>
      <c r="P260">
        <f t="shared" si="121"/>
        <v>0</v>
      </c>
      <c r="Q260">
        <f t="shared" si="122"/>
        <v>5</v>
      </c>
      <c r="R260">
        <f t="shared" si="123"/>
        <v>0</v>
      </c>
      <c r="S260" s="2">
        <f t="shared" si="124"/>
        <v>0</v>
      </c>
      <c r="T260">
        <f t="shared" si="125"/>
        <v>31.103999999999999</v>
      </c>
      <c r="U260">
        <f t="shared" si="126"/>
        <v>0</v>
      </c>
      <c r="V260">
        <f t="shared" si="127"/>
        <v>5</v>
      </c>
      <c r="W260">
        <f t="shared" si="128"/>
        <v>0</v>
      </c>
      <c r="X260" s="2">
        <f t="shared" si="129"/>
        <v>0</v>
      </c>
      <c r="Y260">
        <f t="shared" si="130"/>
        <v>26.103999999999999</v>
      </c>
      <c r="Z260">
        <f t="shared" si="131"/>
        <v>0</v>
      </c>
      <c r="AA260">
        <f t="shared" si="132"/>
        <v>5</v>
      </c>
      <c r="AB260">
        <f t="shared" si="133"/>
        <v>0</v>
      </c>
      <c r="AC260" s="2">
        <f t="shared" si="134"/>
        <v>0</v>
      </c>
      <c r="AD260">
        <f t="shared" si="135"/>
        <v>21.103999999999999</v>
      </c>
      <c r="AE260">
        <f t="shared" si="136"/>
        <v>0</v>
      </c>
      <c r="AF260">
        <f t="shared" si="137"/>
        <v>5</v>
      </c>
      <c r="AG260">
        <f t="shared" si="138"/>
        <v>0</v>
      </c>
      <c r="AH260" s="2">
        <f t="shared" si="139"/>
        <v>0</v>
      </c>
    </row>
    <row r="261" spans="4:34">
      <c r="D261" s="5" t="s">
        <v>298</v>
      </c>
      <c r="E261" s="5">
        <v>59.393999999999998</v>
      </c>
      <c r="F261" s="5">
        <v>1.177</v>
      </c>
      <c r="G261">
        <f t="shared" si="112"/>
        <v>5</v>
      </c>
      <c r="H261">
        <f t="shared" si="113"/>
        <v>1.177</v>
      </c>
      <c r="I261" s="1">
        <f t="shared" si="114"/>
        <v>1.177</v>
      </c>
      <c r="J261">
        <f t="shared" si="115"/>
        <v>54.393999999999998</v>
      </c>
      <c r="K261">
        <f t="shared" si="116"/>
        <v>0</v>
      </c>
      <c r="L261">
        <f t="shared" si="117"/>
        <v>5</v>
      </c>
      <c r="M261">
        <f t="shared" si="118"/>
        <v>0</v>
      </c>
      <c r="N261" s="2">
        <f t="shared" si="119"/>
        <v>0</v>
      </c>
      <c r="O261">
        <f t="shared" si="120"/>
        <v>49.393999999999998</v>
      </c>
      <c r="P261">
        <f t="shared" si="121"/>
        <v>0</v>
      </c>
      <c r="Q261">
        <f t="shared" si="122"/>
        <v>5</v>
      </c>
      <c r="R261">
        <f t="shared" si="123"/>
        <v>0</v>
      </c>
      <c r="S261" s="2">
        <f t="shared" si="124"/>
        <v>0</v>
      </c>
      <c r="T261">
        <f t="shared" si="125"/>
        <v>44.393999999999998</v>
      </c>
      <c r="U261">
        <f t="shared" si="126"/>
        <v>0</v>
      </c>
      <c r="V261">
        <f t="shared" si="127"/>
        <v>5</v>
      </c>
      <c r="W261">
        <f t="shared" si="128"/>
        <v>0</v>
      </c>
      <c r="X261" s="2">
        <f t="shared" si="129"/>
        <v>0</v>
      </c>
      <c r="Y261">
        <f t="shared" si="130"/>
        <v>39.393999999999998</v>
      </c>
      <c r="Z261">
        <f t="shared" si="131"/>
        <v>0</v>
      </c>
      <c r="AA261">
        <f t="shared" si="132"/>
        <v>5</v>
      </c>
      <c r="AB261">
        <f t="shared" si="133"/>
        <v>0</v>
      </c>
      <c r="AC261" s="2">
        <f t="shared" si="134"/>
        <v>0</v>
      </c>
      <c r="AD261">
        <f t="shared" si="135"/>
        <v>34.393999999999998</v>
      </c>
      <c r="AE261">
        <f t="shared" si="136"/>
        <v>0</v>
      </c>
      <c r="AF261">
        <f t="shared" si="137"/>
        <v>5</v>
      </c>
      <c r="AG261">
        <f t="shared" si="138"/>
        <v>0</v>
      </c>
      <c r="AH261" s="2">
        <f t="shared" si="139"/>
        <v>0</v>
      </c>
    </row>
    <row r="262" spans="4:34">
      <c r="D262" s="5" t="s">
        <v>299</v>
      </c>
      <c r="E262" s="5">
        <v>17.151</v>
      </c>
      <c r="F262" s="5">
        <v>8.7850000000000001</v>
      </c>
      <c r="G262">
        <f t="shared" si="112"/>
        <v>5</v>
      </c>
      <c r="H262">
        <f t="shared" si="113"/>
        <v>5</v>
      </c>
      <c r="I262" s="1">
        <f t="shared" si="114"/>
        <v>5</v>
      </c>
      <c r="J262">
        <f t="shared" si="115"/>
        <v>12.151</v>
      </c>
      <c r="K262">
        <f t="shared" si="116"/>
        <v>3.7850000000000001</v>
      </c>
      <c r="L262">
        <f t="shared" si="117"/>
        <v>5</v>
      </c>
      <c r="M262">
        <f t="shared" si="118"/>
        <v>3.7850000000000001</v>
      </c>
      <c r="N262" s="2">
        <f t="shared" si="119"/>
        <v>3.7850000000000001</v>
      </c>
      <c r="O262">
        <f t="shared" si="120"/>
        <v>7.1509999999999998</v>
      </c>
      <c r="P262">
        <f t="shared" si="121"/>
        <v>0</v>
      </c>
      <c r="Q262">
        <f t="shared" si="122"/>
        <v>5</v>
      </c>
      <c r="R262">
        <f t="shared" si="123"/>
        <v>0</v>
      </c>
      <c r="S262" s="2">
        <f t="shared" si="124"/>
        <v>0</v>
      </c>
      <c r="T262">
        <f t="shared" si="125"/>
        <v>2.1509999999999998</v>
      </c>
      <c r="U262">
        <f t="shared" si="126"/>
        <v>0</v>
      </c>
      <c r="V262">
        <f t="shared" si="127"/>
        <v>2.1509999999999998</v>
      </c>
      <c r="W262">
        <f t="shared" si="128"/>
        <v>0</v>
      </c>
      <c r="X262" s="2">
        <f t="shared" si="129"/>
        <v>0</v>
      </c>
      <c r="Y262">
        <f t="shared" si="130"/>
        <v>0</v>
      </c>
      <c r="Z262">
        <f t="shared" si="131"/>
        <v>0</v>
      </c>
      <c r="AA262">
        <f t="shared" si="132"/>
        <v>0</v>
      </c>
      <c r="AB262">
        <f t="shared" si="133"/>
        <v>0</v>
      </c>
      <c r="AC262" s="2">
        <f t="shared" si="134"/>
        <v>0</v>
      </c>
      <c r="AD262">
        <f t="shared" si="135"/>
        <v>0</v>
      </c>
      <c r="AE262">
        <f t="shared" si="136"/>
        <v>0</v>
      </c>
      <c r="AF262">
        <f t="shared" si="137"/>
        <v>0</v>
      </c>
      <c r="AG262">
        <f t="shared" si="138"/>
        <v>0</v>
      </c>
      <c r="AH262" s="2">
        <f t="shared" si="139"/>
        <v>0</v>
      </c>
    </row>
    <row r="263" spans="4:34">
      <c r="D263" s="5" t="s">
        <v>300</v>
      </c>
      <c r="E263" s="5">
        <v>34.338999999999999</v>
      </c>
      <c r="F263" s="5">
        <v>3.6280000000000001</v>
      </c>
      <c r="G263">
        <f t="shared" si="112"/>
        <v>5</v>
      </c>
      <c r="H263">
        <f t="shared" si="113"/>
        <v>3.6280000000000001</v>
      </c>
      <c r="I263" s="1">
        <f t="shared" si="114"/>
        <v>3.6280000000000001</v>
      </c>
      <c r="J263">
        <f t="shared" si="115"/>
        <v>29.338999999999999</v>
      </c>
      <c r="K263">
        <f t="shared" si="116"/>
        <v>0</v>
      </c>
      <c r="L263">
        <f t="shared" si="117"/>
        <v>5</v>
      </c>
      <c r="M263">
        <f t="shared" si="118"/>
        <v>0</v>
      </c>
      <c r="N263" s="2">
        <f t="shared" si="119"/>
        <v>0</v>
      </c>
      <c r="O263">
        <f t="shared" si="120"/>
        <v>24.338999999999999</v>
      </c>
      <c r="P263">
        <f t="shared" si="121"/>
        <v>0</v>
      </c>
      <c r="Q263">
        <f t="shared" si="122"/>
        <v>5</v>
      </c>
      <c r="R263">
        <f t="shared" si="123"/>
        <v>0</v>
      </c>
      <c r="S263" s="2">
        <f t="shared" si="124"/>
        <v>0</v>
      </c>
      <c r="T263">
        <f t="shared" si="125"/>
        <v>19.338999999999999</v>
      </c>
      <c r="U263">
        <f t="shared" si="126"/>
        <v>0</v>
      </c>
      <c r="V263">
        <f t="shared" si="127"/>
        <v>5</v>
      </c>
      <c r="W263">
        <f t="shared" si="128"/>
        <v>0</v>
      </c>
      <c r="X263" s="2">
        <f t="shared" si="129"/>
        <v>0</v>
      </c>
      <c r="Y263">
        <f t="shared" si="130"/>
        <v>14.338999999999999</v>
      </c>
      <c r="Z263">
        <f t="shared" si="131"/>
        <v>0</v>
      </c>
      <c r="AA263">
        <f t="shared" si="132"/>
        <v>5</v>
      </c>
      <c r="AB263">
        <f t="shared" si="133"/>
        <v>0</v>
      </c>
      <c r="AC263" s="2">
        <f t="shared" si="134"/>
        <v>0</v>
      </c>
      <c r="AD263">
        <f t="shared" si="135"/>
        <v>9.3389999999999986</v>
      </c>
      <c r="AE263">
        <f t="shared" si="136"/>
        <v>0</v>
      </c>
      <c r="AF263">
        <f t="shared" si="137"/>
        <v>5</v>
      </c>
      <c r="AG263">
        <f t="shared" si="138"/>
        <v>0</v>
      </c>
      <c r="AH263" s="2">
        <f t="shared" si="139"/>
        <v>0</v>
      </c>
    </row>
    <row r="264" spans="4:34">
      <c r="D264" s="5" t="s">
        <v>301</v>
      </c>
      <c r="E264" s="5">
        <v>26.49</v>
      </c>
      <c r="F264" s="5">
        <v>18.645</v>
      </c>
      <c r="G264">
        <f t="shared" si="112"/>
        <v>5</v>
      </c>
      <c r="H264">
        <f t="shared" si="113"/>
        <v>5</v>
      </c>
      <c r="I264" s="1">
        <f t="shared" si="114"/>
        <v>5</v>
      </c>
      <c r="J264">
        <f t="shared" si="115"/>
        <v>21.49</v>
      </c>
      <c r="K264">
        <f t="shared" si="116"/>
        <v>13.645</v>
      </c>
      <c r="L264">
        <f t="shared" si="117"/>
        <v>5</v>
      </c>
      <c r="M264">
        <f t="shared" si="118"/>
        <v>5</v>
      </c>
      <c r="N264" s="2">
        <f t="shared" si="119"/>
        <v>5</v>
      </c>
      <c r="O264">
        <f t="shared" si="120"/>
        <v>16.489999999999998</v>
      </c>
      <c r="P264">
        <f t="shared" si="121"/>
        <v>8.6449999999999996</v>
      </c>
      <c r="Q264">
        <f t="shared" si="122"/>
        <v>5</v>
      </c>
      <c r="R264">
        <f t="shared" si="123"/>
        <v>5</v>
      </c>
      <c r="S264" s="2">
        <f t="shared" si="124"/>
        <v>5</v>
      </c>
      <c r="T264">
        <f t="shared" si="125"/>
        <v>11.489999999999998</v>
      </c>
      <c r="U264">
        <f t="shared" si="126"/>
        <v>3.6449999999999996</v>
      </c>
      <c r="V264">
        <f t="shared" si="127"/>
        <v>5</v>
      </c>
      <c r="W264">
        <f t="shared" si="128"/>
        <v>3.6449999999999996</v>
      </c>
      <c r="X264" s="2">
        <f t="shared" si="129"/>
        <v>3.6449999999999996</v>
      </c>
      <c r="Y264">
        <f t="shared" si="130"/>
        <v>6.4899999999999984</v>
      </c>
      <c r="Z264">
        <f t="shared" si="131"/>
        <v>0</v>
      </c>
      <c r="AA264">
        <f t="shared" si="132"/>
        <v>5</v>
      </c>
      <c r="AB264">
        <f t="shared" si="133"/>
        <v>0</v>
      </c>
      <c r="AC264" s="2">
        <f t="shared" si="134"/>
        <v>0</v>
      </c>
      <c r="AD264">
        <f t="shared" si="135"/>
        <v>1.4899999999999984</v>
      </c>
      <c r="AE264">
        <f t="shared" si="136"/>
        <v>0</v>
      </c>
      <c r="AF264">
        <f t="shared" si="137"/>
        <v>1.4899999999999984</v>
      </c>
      <c r="AG264">
        <f t="shared" si="138"/>
        <v>0</v>
      </c>
      <c r="AH264" s="2">
        <f t="shared" si="139"/>
        <v>0</v>
      </c>
    </row>
    <row r="265" spans="4:34">
      <c r="D265" s="5" t="s">
        <v>302</v>
      </c>
      <c r="E265" s="5">
        <v>25.081</v>
      </c>
      <c r="F265" s="5">
        <v>4.7160000000000002</v>
      </c>
      <c r="G265">
        <f t="shared" si="112"/>
        <v>5</v>
      </c>
      <c r="H265">
        <f t="shared" si="113"/>
        <v>4.7160000000000002</v>
      </c>
      <c r="I265" s="1">
        <f t="shared" si="114"/>
        <v>4.7160000000000002</v>
      </c>
      <c r="J265">
        <f t="shared" si="115"/>
        <v>20.081</v>
      </c>
      <c r="K265">
        <f t="shared" si="116"/>
        <v>0</v>
      </c>
      <c r="L265">
        <f t="shared" si="117"/>
        <v>5</v>
      </c>
      <c r="M265">
        <f t="shared" si="118"/>
        <v>0</v>
      </c>
      <c r="N265" s="2">
        <f t="shared" si="119"/>
        <v>0</v>
      </c>
      <c r="O265">
        <f t="shared" si="120"/>
        <v>15.081</v>
      </c>
      <c r="P265">
        <f t="shared" si="121"/>
        <v>0</v>
      </c>
      <c r="Q265">
        <f t="shared" si="122"/>
        <v>5</v>
      </c>
      <c r="R265">
        <f t="shared" si="123"/>
        <v>0</v>
      </c>
      <c r="S265" s="2">
        <f t="shared" si="124"/>
        <v>0</v>
      </c>
      <c r="T265">
        <f t="shared" si="125"/>
        <v>10.081</v>
      </c>
      <c r="U265">
        <f t="shared" si="126"/>
        <v>0</v>
      </c>
      <c r="V265">
        <f t="shared" si="127"/>
        <v>5</v>
      </c>
      <c r="W265">
        <f t="shared" si="128"/>
        <v>0</v>
      </c>
      <c r="X265" s="2">
        <f t="shared" si="129"/>
        <v>0</v>
      </c>
      <c r="Y265">
        <f t="shared" si="130"/>
        <v>5.0809999999999995</v>
      </c>
      <c r="Z265">
        <f t="shared" si="131"/>
        <v>0</v>
      </c>
      <c r="AA265">
        <f t="shared" si="132"/>
        <v>5</v>
      </c>
      <c r="AB265">
        <f t="shared" si="133"/>
        <v>0</v>
      </c>
      <c r="AC265" s="2">
        <f t="shared" si="134"/>
        <v>0</v>
      </c>
      <c r="AD265">
        <f t="shared" si="135"/>
        <v>8.0999999999999517E-2</v>
      </c>
      <c r="AE265">
        <f t="shared" si="136"/>
        <v>0</v>
      </c>
      <c r="AF265">
        <f t="shared" si="137"/>
        <v>8.0999999999999517E-2</v>
      </c>
      <c r="AG265">
        <f t="shared" si="138"/>
        <v>0</v>
      </c>
      <c r="AH265" s="2">
        <f t="shared" si="139"/>
        <v>0</v>
      </c>
    </row>
    <row r="266" spans="4:34">
      <c r="D266" s="5" t="s">
        <v>303</v>
      </c>
      <c r="E266" s="5">
        <v>25.721</v>
      </c>
      <c r="F266" s="5">
        <v>6.024</v>
      </c>
      <c r="G266">
        <f t="shared" si="112"/>
        <v>5</v>
      </c>
      <c r="H266">
        <f t="shared" si="113"/>
        <v>5</v>
      </c>
      <c r="I266" s="1">
        <f t="shared" si="114"/>
        <v>5</v>
      </c>
      <c r="J266">
        <f t="shared" si="115"/>
        <v>20.721</v>
      </c>
      <c r="K266">
        <f t="shared" si="116"/>
        <v>1.024</v>
      </c>
      <c r="L266">
        <f t="shared" si="117"/>
        <v>5</v>
      </c>
      <c r="M266">
        <f t="shared" si="118"/>
        <v>1.024</v>
      </c>
      <c r="N266" s="2">
        <f t="shared" si="119"/>
        <v>1.024</v>
      </c>
      <c r="O266">
        <f t="shared" si="120"/>
        <v>15.721</v>
      </c>
      <c r="P266">
        <f t="shared" si="121"/>
        <v>0</v>
      </c>
      <c r="Q266">
        <f t="shared" si="122"/>
        <v>5</v>
      </c>
      <c r="R266">
        <f t="shared" si="123"/>
        <v>0</v>
      </c>
      <c r="S266" s="2">
        <f t="shared" si="124"/>
        <v>0</v>
      </c>
      <c r="T266">
        <f t="shared" si="125"/>
        <v>10.721</v>
      </c>
      <c r="U266">
        <f t="shared" si="126"/>
        <v>0</v>
      </c>
      <c r="V266">
        <f t="shared" si="127"/>
        <v>5</v>
      </c>
      <c r="W266">
        <f t="shared" si="128"/>
        <v>0</v>
      </c>
      <c r="X266" s="2">
        <f t="shared" si="129"/>
        <v>0</v>
      </c>
      <c r="Y266">
        <f t="shared" si="130"/>
        <v>5.7210000000000001</v>
      </c>
      <c r="Z266">
        <f t="shared" si="131"/>
        <v>0</v>
      </c>
      <c r="AA266">
        <f t="shared" si="132"/>
        <v>5</v>
      </c>
      <c r="AB266">
        <f t="shared" si="133"/>
        <v>0</v>
      </c>
      <c r="AC266" s="2">
        <f t="shared" si="134"/>
        <v>0</v>
      </c>
      <c r="AD266">
        <f t="shared" si="135"/>
        <v>0.72100000000000009</v>
      </c>
      <c r="AE266">
        <f t="shared" si="136"/>
        <v>0</v>
      </c>
      <c r="AF266">
        <f t="shared" si="137"/>
        <v>0.72100000000000009</v>
      </c>
      <c r="AG266">
        <f t="shared" si="138"/>
        <v>0</v>
      </c>
      <c r="AH266" s="2">
        <f t="shared" si="139"/>
        <v>0</v>
      </c>
    </row>
    <row r="267" spans="4:34">
      <c r="D267" s="5" t="s">
        <v>304</v>
      </c>
      <c r="E267" s="5">
        <v>39.246000000000002</v>
      </c>
      <c r="F267" s="5">
        <v>12.35</v>
      </c>
      <c r="G267">
        <f t="shared" si="112"/>
        <v>5</v>
      </c>
      <c r="H267">
        <f t="shared" si="113"/>
        <v>5</v>
      </c>
      <c r="I267" s="1">
        <f t="shared" si="114"/>
        <v>5</v>
      </c>
      <c r="J267">
        <f t="shared" si="115"/>
        <v>34.246000000000002</v>
      </c>
      <c r="K267">
        <f t="shared" si="116"/>
        <v>7.35</v>
      </c>
      <c r="L267">
        <f t="shared" si="117"/>
        <v>5</v>
      </c>
      <c r="M267">
        <f t="shared" si="118"/>
        <v>5</v>
      </c>
      <c r="N267" s="2">
        <f t="shared" si="119"/>
        <v>5</v>
      </c>
      <c r="O267">
        <f t="shared" si="120"/>
        <v>29.246000000000002</v>
      </c>
      <c r="P267">
        <f t="shared" si="121"/>
        <v>2.3499999999999996</v>
      </c>
      <c r="Q267">
        <f t="shared" si="122"/>
        <v>5</v>
      </c>
      <c r="R267">
        <f t="shared" si="123"/>
        <v>2.3499999999999996</v>
      </c>
      <c r="S267" s="2">
        <f t="shared" si="124"/>
        <v>2.3499999999999996</v>
      </c>
      <c r="T267">
        <f t="shared" si="125"/>
        <v>24.246000000000002</v>
      </c>
      <c r="U267">
        <f t="shared" si="126"/>
        <v>0</v>
      </c>
      <c r="V267">
        <f t="shared" si="127"/>
        <v>5</v>
      </c>
      <c r="W267">
        <f t="shared" si="128"/>
        <v>0</v>
      </c>
      <c r="X267" s="2">
        <f t="shared" si="129"/>
        <v>0</v>
      </c>
      <c r="Y267">
        <f t="shared" si="130"/>
        <v>19.246000000000002</v>
      </c>
      <c r="Z267">
        <f t="shared" si="131"/>
        <v>0</v>
      </c>
      <c r="AA267">
        <f t="shared" si="132"/>
        <v>5</v>
      </c>
      <c r="AB267">
        <f t="shared" si="133"/>
        <v>0</v>
      </c>
      <c r="AC267" s="2">
        <f t="shared" si="134"/>
        <v>0</v>
      </c>
      <c r="AD267">
        <f t="shared" si="135"/>
        <v>14.246000000000002</v>
      </c>
      <c r="AE267">
        <f t="shared" si="136"/>
        <v>0</v>
      </c>
      <c r="AF267">
        <f t="shared" si="137"/>
        <v>5</v>
      </c>
      <c r="AG267">
        <f t="shared" si="138"/>
        <v>0</v>
      </c>
      <c r="AH267" s="2">
        <f t="shared" si="139"/>
        <v>0</v>
      </c>
    </row>
    <row r="268" spans="4:34">
      <c r="D268" s="5" t="s">
        <v>305</v>
      </c>
      <c r="E268" s="5">
        <v>32.491</v>
      </c>
      <c r="F268" s="5">
        <v>31.559000000000001</v>
      </c>
      <c r="G268">
        <f t="shared" si="112"/>
        <v>5</v>
      </c>
      <c r="H268">
        <f t="shared" si="113"/>
        <v>5</v>
      </c>
      <c r="I268" s="1">
        <f t="shared" si="114"/>
        <v>5</v>
      </c>
      <c r="J268">
        <f t="shared" si="115"/>
        <v>27.491</v>
      </c>
      <c r="K268">
        <f t="shared" si="116"/>
        <v>26.559000000000001</v>
      </c>
      <c r="L268">
        <f t="shared" si="117"/>
        <v>5</v>
      </c>
      <c r="M268">
        <f t="shared" si="118"/>
        <v>5</v>
      </c>
      <c r="N268" s="2">
        <f t="shared" si="119"/>
        <v>5</v>
      </c>
      <c r="O268">
        <f t="shared" si="120"/>
        <v>22.491</v>
      </c>
      <c r="P268">
        <f t="shared" si="121"/>
        <v>21.559000000000001</v>
      </c>
      <c r="Q268">
        <f t="shared" si="122"/>
        <v>5</v>
      </c>
      <c r="R268">
        <f t="shared" si="123"/>
        <v>5</v>
      </c>
      <c r="S268" s="2">
        <f t="shared" si="124"/>
        <v>5</v>
      </c>
      <c r="T268">
        <f t="shared" si="125"/>
        <v>17.491</v>
      </c>
      <c r="U268">
        <f t="shared" si="126"/>
        <v>16.559000000000001</v>
      </c>
      <c r="V268">
        <f t="shared" si="127"/>
        <v>5</v>
      </c>
      <c r="W268">
        <f t="shared" si="128"/>
        <v>5</v>
      </c>
      <c r="X268" s="2">
        <f t="shared" si="129"/>
        <v>5</v>
      </c>
      <c r="Y268">
        <f t="shared" si="130"/>
        <v>12.491</v>
      </c>
      <c r="Z268">
        <f t="shared" si="131"/>
        <v>11.559000000000001</v>
      </c>
      <c r="AA268">
        <f t="shared" si="132"/>
        <v>5</v>
      </c>
      <c r="AB268">
        <f t="shared" si="133"/>
        <v>5</v>
      </c>
      <c r="AC268" s="2">
        <f t="shared" si="134"/>
        <v>5</v>
      </c>
      <c r="AD268">
        <f t="shared" si="135"/>
        <v>7.4909999999999997</v>
      </c>
      <c r="AE268">
        <f t="shared" si="136"/>
        <v>6.5590000000000011</v>
      </c>
      <c r="AF268">
        <f t="shared" si="137"/>
        <v>5</v>
      </c>
      <c r="AG268">
        <f t="shared" si="138"/>
        <v>5</v>
      </c>
      <c r="AH268" s="2">
        <f t="shared" si="139"/>
        <v>5</v>
      </c>
    </row>
    <row r="269" spans="4:34">
      <c r="D269" s="5" t="s">
        <v>306</v>
      </c>
      <c r="E269" s="5">
        <v>27.233000000000001</v>
      </c>
      <c r="F269" s="5">
        <v>29.233000000000001</v>
      </c>
      <c r="G269">
        <f t="shared" si="112"/>
        <v>5</v>
      </c>
      <c r="H269">
        <f t="shared" si="113"/>
        <v>5</v>
      </c>
      <c r="I269" s="1">
        <f t="shared" si="114"/>
        <v>5</v>
      </c>
      <c r="J269">
        <f t="shared" si="115"/>
        <v>22.233000000000001</v>
      </c>
      <c r="K269">
        <f t="shared" si="116"/>
        <v>24.233000000000001</v>
      </c>
      <c r="L269">
        <f t="shared" si="117"/>
        <v>5</v>
      </c>
      <c r="M269">
        <f t="shared" si="118"/>
        <v>5</v>
      </c>
      <c r="N269" s="2">
        <f t="shared" si="119"/>
        <v>5</v>
      </c>
      <c r="O269">
        <f t="shared" si="120"/>
        <v>17.233000000000001</v>
      </c>
      <c r="P269">
        <f t="shared" si="121"/>
        <v>19.233000000000001</v>
      </c>
      <c r="Q269">
        <f t="shared" si="122"/>
        <v>5</v>
      </c>
      <c r="R269">
        <f t="shared" si="123"/>
        <v>5</v>
      </c>
      <c r="S269" s="2">
        <f t="shared" si="124"/>
        <v>5</v>
      </c>
      <c r="T269">
        <f t="shared" si="125"/>
        <v>12.233000000000001</v>
      </c>
      <c r="U269">
        <f t="shared" si="126"/>
        <v>14.233000000000001</v>
      </c>
      <c r="V269">
        <f t="shared" si="127"/>
        <v>5</v>
      </c>
      <c r="W269">
        <f t="shared" si="128"/>
        <v>5</v>
      </c>
      <c r="X269" s="2">
        <f t="shared" si="129"/>
        <v>5</v>
      </c>
      <c r="Y269">
        <f t="shared" si="130"/>
        <v>7.2330000000000005</v>
      </c>
      <c r="Z269">
        <f t="shared" si="131"/>
        <v>9.2330000000000005</v>
      </c>
      <c r="AA269">
        <f t="shared" si="132"/>
        <v>5</v>
      </c>
      <c r="AB269">
        <f t="shared" si="133"/>
        <v>5</v>
      </c>
      <c r="AC269" s="2">
        <f t="shared" si="134"/>
        <v>5</v>
      </c>
      <c r="AD269">
        <f t="shared" si="135"/>
        <v>2.2330000000000005</v>
      </c>
      <c r="AE269">
        <f t="shared" si="136"/>
        <v>4.2330000000000005</v>
      </c>
      <c r="AF269">
        <f t="shared" si="137"/>
        <v>2.2330000000000005</v>
      </c>
      <c r="AG269">
        <f t="shared" si="138"/>
        <v>4.2330000000000005</v>
      </c>
      <c r="AH269" s="2">
        <f t="shared" si="139"/>
        <v>2.2330000000000005</v>
      </c>
    </row>
    <row r="270" spans="4:34">
      <c r="D270" s="5" t="s">
        <v>307</v>
      </c>
      <c r="E270" s="5">
        <v>19.103000000000002</v>
      </c>
      <c r="F270" s="5">
        <v>28.939</v>
      </c>
      <c r="G270">
        <f t="shared" si="112"/>
        <v>5</v>
      </c>
      <c r="H270">
        <f t="shared" si="113"/>
        <v>5</v>
      </c>
      <c r="I270" s="1">
        <f t="shared" si="114"/>
        <v>5</v>
      </c>
      <c r="J270">
        <f t="shared" si="115"/>
        <v>14.103000000000002</v>
      </c>
      <c r="K270">
        <f t="shared" si="116"/>
        <v>23.939</v>
      </c>
      <c r="L270">
        <f t="shared" si="117"/>
        <v>5</v>
      </c>
      <c r="M270">
        <f t="shared" si="118"/>
        <v>5</v>
      </c>
      <c r="N270" s="2">
        <f t="shared" si="119"/>
        <v>5</v>
      </c>
      <c r="O270">
        <f t="shared" si="120"/>
        <v>9.1030000000000015</v>
      </c>
      <c r="P270">
        <f t="shared" si="121"/>
        <v>18.939</v>
      </c>
      <c r="Q270">
        <f t="shared" si="122"/>
        <v>5</v>
      </c>
      <c r="R270">
        <f t="shared" si="123"/>
        <v>5</v>
      </c>
      <c r="S270" s="2">
        <f t="shared" si="124"/>
        <v>5</v>
      </c>
      <c r="T270">
        <f t="shared" si="125"/>
        <v>4.1030000000000015</v>
      </c>
      <c r="U270">
        <f t="shared" si="126"/>
        <v>13.939</v>
      </c>
      <c r="V270">
        <f t="shared" si="127"/>
        <v>4.1030000000000015</v>
      </c>
      <c r="W270">
        <f t="shared" si="128"/>
        <v>5</v>
      </c>
      <c r="X270" s="2">
        <f t="shared" si="129"/>
        <v>4.1030000000000015</v>
      </c>
      <c r="Y270">
        <f t="shared" si="130"/>
        <v>0</v>
      </c>
      <c r="Z270">
        <f t="shared" si="131"/>
        <v>8.9390000000000001</v>
      </c>
      <c r="AA270">
        <f t="shared" si="132"/>
        <v>0</v>
      </c>
      <c r="AB270">
        <f t="shared" si="133"/>
        <v>5</v>
      </c>
      <c r="AC270" s="2">
        <f t="shared" si="134"/>
        <v>0</v>
      </c>
      <c r="AD270">
        <f t="shared" si="135"/>
        <v>0</v>
      </c>
      <c r="AE270">
        <f t="shared" si="136"/>
        <v>3.9390000000000001</v>
      </c>
      <c r="AF270">
        <f t="shared" si="137"/>
        <v>0</v>
      </c>
      <c r="AG270">
        <f t="shared" si="138"/>
        <v>3.9390000000000001</v>
      </c>
      <c r="AH270" s="2">
        <f t="shared" si="139"/>
        <v>0</v>
      </c>
    </row>
    <row r="271" spans="4:34">
      <c r="D271" s="5" t="s">
        <v>308</v>
      </c>
      <c r="E271" s="5">
        <v>21.675000000000001</v>
      </c>
      <c r="F271" s="5">
        <v>18.844999999999999</v>
      </c>
      <c r="G271">
        <f t="shared" si="112"/>
        <v>5</v>
      </c>
      <c r="H271">
        <f t="shared" si="113"/>
        <v>5</v>
      </c>
      <c r="I271" s="1">
        <f t="shared" si="114"/>
        <v>5</v>
      </c>
      <c r="J271">
        <f t="shared" si="115"/>
        <v>16.675000000000001</v>
      </c>
      <c r="K271">
        <f t="shared" si="116"/>
        <v>13.844999999999999</v>
      </c>
      <c r="L271">
        <f t="shared" si="117"/>
        <v>5</v>
      </c>
      <c r="M271">
        <f t="shared" si="118"/>
        <v>5</v>
      </c>
      <c r="N271" s="2">
        <f t="shared" si="119"/>
        <v>5</v>
      </c>
      <c r="O271">
        <f t="shared" si="120"/>
        <v>11.675000000000001</v>
      </c>
      <c r="P271">
        <f t="shared" si="121"/>
        <v>8.8449999999999989</v>
      </c>
      <c r="Q271">
        <f t="shared" si="122"/>
        <v>5</v>
      </c>
      <c r="R271">
        <f t="shared" si="123"/>
        <v>5</v>
      </c>
      <c r="S271" s="2">
        <f t="shared" si="124"/>
        <v>5</v>
      </c>
      <c r="T271">
        <f t="shared" si="125"/>
        <v>6.6750000000000007</v>
      </c>
      <c r="U271">
        <f t="shared" si="126"/>
        <v>3.8449999999999989</v>
      </c>
      <c r="V271">
        <f t="shared" si="127"/>
        <v>5</v>
      </c>
      <c r="W271">
        <f t="shared" si="128"/>
        <v>3.8449999999999989</v>
      </c>
      <c r="X271" s="2">
        <f t="shared" si="129"/>
        <v>3.8449999999999989</v>
      </c>
      <c r="Y271">
        <f t="shared" si="130"/>
        <v>1.6750000000000007</v>
      </c>
      <c r="Z271">
        <f t="shared" si="131"/>
        <v>0</v>
      </c>
      <c r="AA271">
        <f t="shared" si="132"/>
        <v>1.6750000000000007</v>
      </c>
      <c r="AB271">
        <f t="shared" si="133"/>
        <v>0</v>
      </c>
      <c r="AC271" s="2">
        <f t="shared" si="134"/>
        <v>0</v>
      </c>
      <c r="AD271">
        <f t="shared" si="135"/>
        <v>0</v>
      </c>
      <c r="AE271">
        <f t="shared" si="136"/>
        <v>0</v>
      </c>
      <c r="AF271">
        <f t="shared" si="137"/>
        <v>0</v>
      </c>
      <c r="AG271">
        <f t="shared" si="138"/>
        <v>0</v>
      </c>
      <c r="AH271" s="2">
        <f t="shared" si="139"/>
        <v>0</v>
      </c>
    </row>
    <row r="272" spans="4:34">
      <c r="D272" s="5" t="s">
        <v>309</v>
      </c>
      <c r="E272" s="5">
        <v>20.36</v>
      </c>
      <c r="F272" s="5">
        <v>8.6240000000000006</v>
      </c>
      <c r="G272">
        <f t="shared" si="112"/>
        <v>5</v>
      </c>
      <c r="H272">
        <f t="shared" si="113"/>
        <v>5</v>
      </c>
      <c r="I272" s="1">
        <f t="shared" si="114"/>
        <v>5</v>
      </c>
      <c r="J272">
        <f t="shared" si="115"/>
        <v>15.36</v>
      </c>
      <c r="K272">
        <f t="shared" si="116"/>
        <v>3.6240000000000006</v>
      </c>
      <c r="L272">
        <f t="shared" si="117"/>
        <v>5</v>
      </c>
      <c r="M272">
        <f t="shared" si="118"/>
        <v>3.6240000000000006</v>
      </c>
      <c r="N272" s="2">
        <f t="shared" si="119"/>
        <v>3.6240000000000006</v>
      </c>
      <c r="O272">
        <f t="shared" si="120"/>
        <v>10.36</v>
      </c>
      <c r="P272">
        <f t="shared" si="121"/>
        <v>0</v>
      </c>
      <c r="Q272">
        <f t="shared" si="122"/>
        <v>5</v>
      </c>
      <c r="R272">
        <f t="shared" si="123"/>
        <v>0</v>
      </c>
      <c r="S272" s="2">
        <f t="shared" si="124"/>
        <v>0</v>
      </c>
      <c r="T272">
        <f t="shared" si="125"/>
        <v>5.3599999999999994</v>
      </c>
      <c r="U272">
        <f t="shared" si="126"/>
        <v>0</v>
      </c>
      <c r="V272">
        <f t="shared" si="127"/>
        <v>5</v>
      </c>
      <c r="W272">
        <f t="shared" si="128"/>
        <v>0</v>
      </c>
      <c r="X272" s="2">
        <f t="shared" si="129"/>
        <v>0</v>
      </c>
      <c r="Y272">
        <f t="shared" si="130"/>
        <v>0.35999999999999943</v>
      </c>
      <c r="Z272">
        <f t="shared" si="131"/>
        <v>0</v>
      </c>
      <c r="AA272">
        <f t="shared" si="132"/>
        <v>0.35999999999999943</v>
      </c>
      <c r="AB272">
        <f t="shared" si="133"/>
        <v>0</v>
      </c>
      <c r="AC272" s="2">
        <f t="shared" si="134"/>
        <v>0</v>
      </c>
      <c r="AD272">
        <f t="shared" si="135"/>
        <v>0</v>
      </c>
      <c r="AE272">
        <f t="shared" si="136"/>
        <v>0</v>
      </c>
      <c r="AF272">
        <f t="shared" si="137"/>
        <v>0</v>
      </c>
      <c r="AG272">
        <f t="shared" si="138"/>
        <v>0</v>
      </c>
      <c r="AH272" s="2">
        <f t="shared" si="139"/>
        <v>0</v>
      </c>
    </row>
    <row r="273" spans="4:34">
      <c r="D273" s="5" t="s">
        <v>310</v>
      </c>
      <c r="E273" s="5">
        <v>19.501999999999999</v>
      </c>
      <c r="F273" s="5">
        <v>6.859</v>
      </c>
      <c r="G273">
        <f t="shared" si="112"/>
        <v>5</v>
      </c>
      <c r="H273">
        <f t="shared" si="113"/>
        <v>5</v>
      </c>
      <c r="I273" s="1">
        <f t="shared" si="114"/>
        <v>5</v>
      </c>
      <c r="J273">
        <f t="shared" si="115"/>
        <v>14.501999999999999</v>
      </c>
      <c r="K273">
        <f t="shared" si="116"/>
        <v>1.859</v>
      </c>
      <c r="L273">
        <f t="shared" si="117"/>
        <v>5</v>
      </c>
      <c r="M273">
        <f t="shared" si="118"/>
        <v>1.859</v>
      </c>
      <c r="N273" s="2">
        <f t="shared" si="119"/>
        <v>1.859</v>
      </c>
      <c r="O273">
        <f t="shared" si="120"/>
        <v>9.5019999999999989</v>
      </c>
      <c r="P273">
        <f t="shared" si="121"/>
        <v>0</v>
      </c>
      <c r="Q273">
        <f t="shared" si="122"/>
        <v>5</v>
      </c>
      <c r="R273">
        <f t="shared" si="123"/>
        <v>0</v>
      </c>
      <c r="S273" s="2">
        <f t="shared" si="124"/>
        <v>0</v>
      </c>
      <c r="T273">
        <f t="shared" si="125"/>
        <v>4.5019999999999989</v>
      </c>
      <c r="U273">
        <f t="shared" si="126"/>
        <v>0</v>
      </c>
      <c r="V273">
        <f t="shared" si="127"/>
        <v>4.5019999999999989</v>
      </c>
      <c r="W273">
        <f t="shared" si="128"/>
        <v>0</v>
      </c>
      <c r="X273" s="2">
        <f t="shared" si="129"/>
        <v>0</v>
      </c>
      <c r="Y273">
        <f t="shared" si="130"/>
        <v>0</v>
      </c>
      <c r="Z273">
        <f t="shared" si="131"/>
        <v>0</v>
      </c>
      <c r="AA273">
        <f t="shared" si="132"/>
        <v>0</v>
      </c>
      <c r="AB273">
        <f t="shared" si="133"/>
        <v>0</v>
      </c>
      <c r="AC273" s="2">
        <f t="shared" si="134"/>
        <v>0</v>
      </c>
      <c r="AD273">
        <f t="shared" si="135"/>
        <v>0</v>
      </c>
      <c r="AE273">
        <f t="shared" si="136"/>
        <v>0</v>
      </c>
      <c r="AF273">
        <f t="shared" si="137"/>
        <v>0</v>
      </c>
      <c r="AG273">
        <f t="shared" si="138"/>
        <v>0</v>
      </c>
      <c r="AH273" s="2">
        <f t="shared" si="139"/>
        <v>0</v>
      </c>
    </row>
    <row r="274" spans="4:34">
      <c r="D274" s="5" t="s">
        <v>311</v>
      </c>
      <c r="E274" s="5">
        <v>12.959</v>
      </c>
      <c r="F274" s="5">
        <v>23.027999999999999</v>
      </c>
      <c r="G274">
        <f t="shared" si="112"/>
        <v>5</v>
      </c>
      <c r="H274">
        <f t="shared" si="113"/>
        <v>5</v>
      </c>
      <c r="I274" s="1">
        <f t="shared" si="114"/>
        <v>5</v>
      </c>
      <c r="J274">
        <f t="shared" si="115"/>
        <v>7.9589999999999996</v>
      </c>
      <c r="K274">
        <f t="shared" si="116"/>
        <v>18.027999999999999</v>
      </c>
      <c r="L274">
        <f t="shared" si="117"/>
        <v>5</v>
      </c>
      <c r="M274">
        <f t="shared" si="118"/>
        <v>5</v>
      </c>
      <c r="N274" s="2">
        <f t="shared" si="119"/>
        <v>5</v>
      </c>
      <c r="O274">
        <f t="shared" si="120"/>
        <v>2.9589999999999996</v>
      </c>
      <c r="P274">
        <f t="shared" si="121"/>
        <v>13.027999999999999</v>
      </c>
      <c r="Q274">
        <f t="shared" si="122"/>
        <v>2.9589999999999996</v>
      </c>
      <c r="R274">
        <f t="shared" si="123"/>
        <v>5</v>
      </c>
      <c r="S274" s="2">
        <f t="shared" si="124"/>
        <v>2.9589999999999996</v>
      </c>
      <c r="T274">
        <f t="shared" si="125"/>
        <v>0</v>
      </c>
      <c r="U274">
        <f t="shared" si="126"/>
        <v>8.0279999999999987</v>
      </c>
      <c r="V274">
        <f t="shared" si="127"/>
        <v>0</v>
      </c>
      <c r="W274">
        <f t="shared" si="128"/>
        <v>5</v>
      </c>
      <c r="X274" s="2">
        <f t="shared" si="129"/>
        <v>0</v>
      </c>
      <c r="Y274">
        <f t="shared" si="130"/>
        <v>0</v>
      </c>
      <c r="Z274">
        <f t="shared" si="131"/>
        <v>3.0279999999999987</v>
      </c>
      <c r="AA274">
        <f t="shared" si="132"/>
        <v>0</v>
      </c>
      <c r="AB274">
        <f t="shared" si="133"/>
        <v>3.0279999999999987</v>
      </c>
      <c r="AC274" s="2">
        <f t="shared" si="134"/>
        <v>0</v>
      </c>
      <c r="AD274">
        <f t="shared" si="135"/>
        <v>0</v>
      </c>
      <c r="AE274">
        <f t="shared" si="136"/>
        <v>0</v>
      </c>
      <c r="AF274">
        <f t="shared" si="137"/>
        <v>0</v>
      </c>
      <c r="AG274">
        <f t="shared" si="138"/>
        <v>0</v>
      </c>
      <c r="AH274" s="2">
        <f t="shared" si="139"/>
        <v>0</v>
      </c>
    </row>
    <row r="275" spans="4:34">
      <c r="D275" s="5" t="s">
        <v>312</v>
      </c>
      <c r="E275" s="5">
        <v>14.74</v>
      </c>
      <c r="F275" s="5">
        <v>11.096</v>
      </c>
      <c r="G275">
        <f t="shared" si="112"/>
        <v>5</v>
      </c>
      <c r="H275">
        <f t="shared" si="113"/>
        <v>5</v>
      </c>
      <c r="I275" s="1">
        <f t="shared" si="114"/>
        <v>5</v>
      </c>
      <c r="J275">
        <f t="shared" si="115"/>
        <v>9.74</v>
      </c>
      <c r="K275">
        <f t="shared" si="116"/>
        <v>6.0960000000000001</v>
      </c>
      <c r="L275">
        <f t="shared" si="117"/>
        <v>5</v>
      </c>
      <c r="M275">
        <f t="shared" si="118"/>
        <v>5</v>
      </c>
      <c r="N275" s="2">
        <f t="shared" si="119"/>
        <v>5</v>
      </c>
      <c r="O275">
        <f t="shared" si="120"/>
        <v>4.74</v>
      </c>
      <c r="P275">
        <f t="shared" si="121"/>
        <v>1.0960000000000001</v>
      </c>
      <c r="Q275">
        <f t="shared" si="122"/>
        <v>4.74</v>
      </c>
      <c r="R275">
        <f t="shared" si="123"/>
        <v>1.0960000000000001</v>
      </c>
      <c r="S275" s="2">
        <f t="shared" si="124"/>
        <v>1.0960000000000001</v>
      </c>
      <c r="T275">
        <f t="shared" si="125"/>
        <v>0</v>
      </c>
      <c r="U275">
        <f t="shared" si="126"/>
        <v>0</v>
      </c>
      <c r="V275">
        <f t="shared" si="127"/>
        <v>0</v>
      </c>
      <c r="W275">
        <f t="shared" si="128"/>
        <v>0</v>
      </c>
      <c r="X275" s="2">
        <f t="shared" si="129"/>
        <v>0</v>
      </c>
      <c r="Y275">
        <f t="shared" si="130"/>
        <v>0</v>
      </c>
      <c r="Z275">
        <f t="shared" si="131"/>
        <v>0</v>
      </c>
      <c r="AA275">
        <f t="shared" si="132"/>
        <v>0</v>
      </c>
      <c r="AB275">
        <f t="shared" si="133"/>
        <v>0</v>
      </c>
      <c r="AC275" s="2">
        <f t="shared" si="134"/>
        <v>0</v>
      </c>
      <c r="AD275">
        <f t="shared" si="135"/>
        <v>0</v>
      </c>
      <c r="AE275">
        <f t="shared" si="136"/>
        <v>0</v>
      </c>
      <c r="AF275">
        <f t="shared" si="137"/>
        <v>0</v>
      </c>
      <c r="AG275">
        <f t="shared" si="138"/>
        <v>0</v>
      </c>
      <c r="AH275" s="2">
        <f t="shared" si="139"/>
        <v>0</v>
      </c>
    </row>
    <row r="276" spans="4:34">
      <c r="D276" s="5" t="s">
        <v>313</v>
      </c>
      <c r="E276" s="5">
        <v>22.372</v>
      </c>
      <c r="F276" s="5">
        <v>3.9809999999999999</v>
      </c>
      <c r="G276">
        <f t="shared" si="112"/>
        <v>5</v>
      </c>
      <c r="H276">
        <f t="shared" si="113"/>
        <v>3.9809999999999999</v>
      </c>
      <c r="I276" s="1">
        <f t="shared" si="114"/>
        <v>3.9809999999999999</v>
      </c>
      <c r="J276">
        <f t="shared" si="115"/>
        <v>17.372</v>
      </c>
      <c r="K276">
        <f t="shared" si="116"/>
        <v>0</v>
      </c>
      <c r="L276">
        <f t="shared" si="117"/>
        <v>5</v>
      </c>
      <c r="M276">
        <f t="shared" si="118"/>
        <v>0</v>
      </c>
      <c r="N276" s="2">
        <f t="shared" si="119"/>
        <v>0</v>
      </c>
      <c r="O276">
        <f t="shared" si="120"/>
        <v>12.372</v>
      </c>
      <c r="P276">
        <f t="shared" si="121"/>
        <v>0</v>
      </c>
      <c r="Q276">
        <f t="shared" si="122"/>
        <v>5</v>
      </c>
      <c r="R276">
        <f t="shared" si="123"/>
        <v>0</v>
      </c>
      <c r="S276" s="2">
        <f t="shared" si="124"/>
        <v>0</v>
      </c>
      <c r="T276">
        <f t="shared" si="125"/>
        <v>7.3719999999999999</v>
      </c>
      <c r="U276">
        <f t="shared" si="126"/>
        <v>0</v>
      </c>
      <c r="V276">
        <f t="shared" si="127"/>
        <v>5</v>
      </c>
      <c r="W276">
        <f t="shared" si="128"/>
        <v>0</v>
      </c>
      <c r="X276" s="2">
        <f t="shared" si="129"/>
        <v>0</v>
      </c>
      <c r="Y276">
        <f t="shared" si="130"/>
        <v>2.3719999999999999</v>
      </c>
      <c r="Z276">
        <f t="shared" si="131"/>
        <v>0</v>
      </c>
      <c r="AA276">
        <f t="shared" si="132"/>
        <v>2.3719999999999999</v>
      </c>
      <c r="AB276">
        <f t="shared" si="133"/>
        <v>0</v>
      </c>
      <c r="AC276" s="2">
        <f t="shared" si="134"/>
        <v>0</v>
      </c>
      <c r="AD276">
        <f t="shared" si="135"/>
        <v>0</v>
      </c>
      <c r="AE276">
        <f t="shared" si="136"/>
        <v>0</v>
      </c>
      <c r="AF276">
        <f t="shared" si="137"/>
        <v>0</v>
      </c>
      <c r="AG276">
        <f t="shared" si="138"/>
        <v>0</v>
      </c>
      <c r="AH276" s="2">
        <f t="shared" si="139"/>
        <v>0</v>
      </c>
    </row>
    <row r="277" spans="4:34">
      <c r="D277" s="5" t="s">
        <v>314</v>
      </c>
      <c r="E277" s="5">
        <v>19.631</v>
      </c>
      <c r="F277" s="5">
        <v>16.962</v>
      </c>
      <c r="G277">
        <f t="shared" si="112"/>
        <v>5</v>
      </c>
      <c r="H277">
        <f t="shared" si="113"/>
        <v>5</v>
      </c>
      <c r="I277" s="1">
        <f t="shared" si="114"/>
        <v>5</v>
      </c>
      <c r="J277">
        <f t="shared" si="115"/>
        <v>14.631</v>
      </c>
      <c r="K277">
        <f t="shared" si="116"/>
        <v>11.962</v>
      </c>
      <c r="L277">
        <f t="shared" si="117"/>
        <v>5</v>
      </c>
      <c r="M277">
        <f t="shared" si="118"/>
        <v>5</v>
      </c>
      <c r="N277" s="2">
        <f t="shared" si="119"/>
        <v>5</v>
      </c>
      <c r="O277">
        <f t="shared" si="120"/>
        <v>9.6310000000000002</v>
      </c>
      <c r="P277">
        <f t="shared" si="121"/>
        <v>6.9619999999999997</v>
      </c>
      <c r="Q277">
        <f t="shared" si="122"/>
        <v>5</v>
      </c>
      <c r="R277">
        <f t="shared" si="123"/>
        <v>5</v>
      </c>
      <c r="S277" s="2">
        <f t="shared" si="124"/>
        <v>5</v>
      </c>
      <c r="T277">
        <f t="shared" si="125"/>
        <v>4.6310000000000002</v>
      </c>
      <c r="U277">
        <f t="shared" si="126"/>
        <v>1.9619999999999997</v>
      </c>
      <c r="V277">
        <f t="shared" si="127"/>
        <v>4.6310000000000002</v>
      </c>
      <c r="W277">
        <f t="shared" si="128"/>
        <v>1.9619999999999997</v>
      </c>
      <c r="X277" s="2">
        <f t="shared" si="129"/>
        <v>1.9619999999999997</v>
      </c>
      <c r="Y277">
        <f t="shared" si="130"/>
        <v>0</v>
      </c>
      <c r="Z277">
        <f t="shared" si="131"/>
        <v>0</v>
      </c>
      <c r="AA277">
        <f t="shared" si="132"/>
        <v>0</v>
      </c>
      <c r="AB277">
        <f t="shared" si="133"/>
        <v>0</v>
      </c>
      <c r="AC277" s="2">
        <f t="shared" si="134"/>
        <v>0</v>
      </c>
      <c r="AD277">
        <f t="shared" si="135"/>
        <v>0</v>
      </c>
      <c r="AE277">
        <f t="shared" si="136"/>
        <v>0</v>
      </c>
      <c r="AF277">
        <f t="shared" si="137"/>
        <v>0</v>
      </c>
      <c r="AG277">
        <f t="shared" si="138"/>
        <v>0</v>
      </c>
      <c r="AH277" s="2">
        <f t="shared" si="139"/>
        <v>0</v>
      </c>
    </row>
    <row r="278" spans="4:34">
      <c r="D278" s="5" t="s">
        <v>315</v>
      </c>
      <c r="E278" s="5">
        <v>19.576000000000001</v>
      </c>
      <c r="F278" s="5">
        <v>13.885</v>
      </c>
      <c r="G278">
        <f t="shared" si="112"/>
        <v>5</v>
      </c>
      <c r="H278">
        <f t="shared" si="113"/>
        <v>5</v>
      </c>
      <c r="I278" s="1">
        <f t="shared" si="114"/>
        <v>5</v>
      </c>
      <c r="J278">
        <f t="shared" si="115"/>
        <v>14.576000000000001</v>
      </c>
      <c r="K278">
        <f t="shared" si="116"/>
        <v>8.8849999999999998</v>
      </c>
      <c r="L278">
        <f t="shared" si="117"/>
        <v>5</v>
      </c>
      <c r="M278">
        <f t="shared" si="118"/>
        <v>5</v>
      </c>
      <c r="N278" s="2">
        <f t="shared" si="119"/>
        <v>5</v>
      </c>
      <c r="O278">
        <f t="shared" si="120"/>
        <v>9.5760000000000005</v>
      </c>
      <c r="P278">
        <f t="shared" si="121"/>
        <v>3.8849999999999998</v>
      </c>
      <c r="Q278">
        <f t="shared" si="122"/>
        <v>5</v>
      </c>
      <c r="R278">
        <f t="shared" si="123"/>
        <v>3.8849999999999998</v>
      </c>
      <c r="S278" s="2">
        <f t="shared" si="124"/>
        <v>3.8849999999999998</v>
      </c>
      <c r="T278">
        <f t="shared" si="125"/>
        <v>4.5760000000000005</v>
      </c>
      <c r="U278">
        <f t="shared" si="126"/>
        <v>0</v>
      </c>
      <c r="V278">
        <f t="shared" si="127"/>
        <v>4.5760000000000005</v>
      </c>
      <c r="W278">
        <f t="shared" si="128"/>
        <v>0</v>
      </c>
      <c r="X278" s="2">
        <f t="shared" si="129"/>
        <v>0</v>
      </c>
      <c r="Y278">
        <f t="shared" si="130"/>
        <v>0</v>
      </c>
      <c r="Z278">
        <f t="shared" si="131"/>
        <v>0</v>
      </c>
      <c r="AA278">
        <f t="shared" si="132"/>
        <v>0</v>
      </c>
      <c r="AB278">
        <f t="shared" si="133"/>
        <v>0</v>
      </c>
      <c r="AC278" s="2">
        <f t="shared" si="134"/>
        <v>0</v>
      </c>
      <c r="AD278">
        <f t="shared" si="135"/>
        <v>0</v>
      </c>
      <c r="AE278">
        <f t="shared" si="136"/>
        <v>0</v>
      </c>
      <c r="AF278">
        <f t="shared" si="137"/>
        <v>0</v>
      </c>
      <c r="AG278">
        <f t="shared" si="138"/>
        <v>0</v>
      </c>
      <c r="AH278" s="2">
        <f t="shared" si="139"/>
        <v>0</v>
      </c>
    </row>
    <row r="279" spans="4:34">
      <c r="D279" s="5" t="s">
        <v>316</v>
      </c>
      <c r="E279" s="5">
        <v>29.451000000000001</v>
      </c>
      <c r="F279" s="5">
        <v>14.356999999999999</v>
      </c>
      <c r="G279">
        <f t="shared" si="112"/>
        <v>5</v>
      </c>
      <c r="H279">
        <f t="shared" si="113"/>
        <v>5</v>
      </c>
      <c r="I279" s="1">
        <f t="shared" si="114"/>
        <v>5</v>
      </c>
      <c r="J279">
        <f t="shared" si="115"/>
        <v>24.451000000000001</v>
      </c>
      <c r="K279">
        <f t="shared" si="116"/>
        <v>9.3569999999999993</v>
      </c>
      <c r="L279">
        <f t="shared" si="117"/>
        <v>5</v>
      </c>
      <c r="M279">
        <f t="shared" si="118"/>
        <v>5</v>
      </c>
      <c r="N279" s="2">
        <f t="shared" si="119"/>
        <v>5</v>
      </c>
      <c r="O279">
        <f t="shared" si="120"/>
        <v>19.451000000000001</v>
      </c>
      <c r="P279">
        <f t="shared" si="121"/>
        <v>4.3569999999999993</v>
      </c>
      <c r="Q279">
        <f t="shared" si="122"/>
        <v>5</v>
      </c>
      <c r="R279">
        <f t="shared" si="123"/>
        <v>4.3569999999999993</v>
      </c>
      <c r="S279" s="2">
        <f t="shared" si="124"/>
        <v>4.3569999999999993</v>
      </c>
      <c r="T279">
        <f t="shared" si="125"/>
        <v>14.451000000000001</v>
      </c>
      <c r="U279">
        <f t="shared" si="126"/>
        <v>0</v>
      </c>
      <c r="V279">
        <f t="shared" si="127"/>
        <v>5</v>
      </c>
      <c r="W279">
        <f t="shared" si="128"/>
        <v>0</v>
      </c>
      <c r="X279" s="2">
        <f t="shared" si="129"/>
        <v>0</v>
      </c>
      <c r="Y279">
        <f t="shared" si="130"/>
        <v>9.4510000000000005</v>
      </c>
      <c r="Z279">
        <f t="shared" si="131"/>
        <v>0</v>
      </c>
      <c r="AA279">
        <f t="shared" si="132"/>
        <v>5</v>
      </c>
      <c r="AB279">
        <f t="shared" si="133"/>
        <v>0</v>
      </c>
      <c r="AC279" s="2">
        <f t="shared" si="134"/>
        <v>0</v>
      </c>
      <c r="AD279">
        <f t="shared" si="135"/>
        <v>4.4510000000000005</v>
      </c>
      <c r="AE279">
        <f t="shared" si="136"/>
        <v>0</v>
      </c>
      <c r="AF279">
        <f t="shared" si="137"/>
        <v>4.4510000000000005</v>
      </c>
      <c r="AG279">
        <f t="shared" si="138"/>
        <v>0</v>
      </c>
      <c r="AH279" s="2">
        <f t="shared" si="139"/>
        <v>0</v>
      </c>
    </row>
    <row r="280" spans="4:34">
      <c r="D280" s="5" t="s">
        <v>317</v>
      </c>
      <c r="E280" s="5">
        <v>28.236999999999998</v>
      </c>
      <c r="F280" s="5">
        <v>29.404</v>
      </c>
      <c r="G280">
        <f t="shared" si="112"/>
        <v>5</v>
      </c>
      <c r="H280">
        <f t="shared" si="113"/>
        <v>5</v>
      </c>
      <c r="I280" s="1">
        <f t="shared" si="114"/>
        <v>5</v>
      </c>
      <c r="J280">
        <f t="shared" si="115"/>
        <v>23.236999999999998</v>
      </c>
      <c r="K280">
        <f t="shared" si="116"/>
        <v>24.404</v>
      </c>
      <c r="L280">
        <f t="shared" si="117"/>
        <v>5</v>
      </c>
      <c r="M280">
        <f t="shared" si="118"/>
        <v>5</v>
      </c>
      <c r="N280" s="2">
        <f t="shared" si="119"/>
        <v>5</v>
      </c>
      <c r="O280">
        <f t="shared" si="120"/>
        <v>18.236999999999998</v>
      </c>
      <c r="P280">
        <f t="shared" si="121"/>
        <v>19.404</v>
      </c>
      <c r="Q280">
        <f t="shared" si="122"/>
        <v>5</v>
      </c>
      <c r="R280">
        <f t="shared" si="123"/>
        <v>5</v>
      </c>
      <c r="S280" s="2">
        <f t="shared" si="124"/>
        <v>5</v>
      </c>
      <c r="T280">
        <f t="shared" si="125"/>
        <v>13.236999999999998</v>
      </c>
      <c r="U280">
        <f t="shared" si="126"/>
        <v>14.404</v>
      </c>
      <c r="V280">
        <f t="shared" si="127"/>
        <v>5</v>
      </c>
      <c r="W280">
        <f t="shared" si="128"/>
        <v>5</v>
      </c>
      <c r="X280" s="2">
        <f t="shared" si="129"/>
        <v>5</v>
      </c>
      <c r="Y280">
        <f t="shared" si="130"/>
        <v>8.2369999999999983</v>
      </c>
      <c r="Z280">
        <f t="shared" si="131"/>
        <v>9.4039999999999999</v>
      </c>
      <c r="AA280">
        <f t="shared" si="132"/>
        <v>5</v>
      </c>
      <c r="AB280">
        <f t="shared" si="133"/>
        <v>5</v>
      </c>
      <c r="AC280" s="2">
        <f t="shared" si="134"/>
        <v>5</v>
      </c>
      <c r="AD280">
        <f t="shared" si="135"/>
        <v>3.2369999999999983</v>
      </c>
      <c r="AE280">
        <f t="shared" si="136"/>
        <v>4.4039999999999999</v>
      </c>
      <c r="AF280">
        <f t="shared" si="137"/>
        <v>3.2369999999999983</v>
      </c>
      <c r="AG280">
        <f t="shared" si="138"/>
        <v>4.4039999999999999</v>
      </c>
      <c r="AH280" s="2">
        <f t="shared" si="139"/>
        <v>3.2369999999999983</v>
      </c>
    </row>
    <row r="281" spans="4:34">
      <c r="D281" s="5" t="s">
        <v>318</v>
      </c>
      <c r="E281" s="5">
        <v>19.503</v>
      </c>
      <c r="F281" s="5">
        <v>36.17</v>
      </c>
      <c r="G281">
        <f t="shared" si="112"/>
        <v>5</v>
      </c>
      <c r="H281">
        <f t="shared" si="113"/>
        <v>5</v>
      </c>
      <c r="I281" s="1">
        <f t="shared" si="114"/>
        <v>5</v>
      </c>
      <c r="J281">
        <f t="shared" si="115"/>
        <v>14.503</v>
      </c>
      <c r="K281">
        <f t="shared" si="116"/>
        <v>31.17</v>
      </c>
      <c r="L281">
        <f t="shared" si="117"/>
        <v>5</v>
      </c>
      <c r="M281">
        <f t="shared" si="118"/>
        <v>5</v>
      </c>
      <c r="N281" s="2">
        <f t="shared" si="119"/>
        <v>5</v>
      </c>
      <c r="O281">
        <f t="shared" si="120"/>
        <v>9.5030000000000001</v>
      </c>
      <c r="P281">
        <f t="shared" si="121"/>
        <v>26.17</v>
      </c>
      <c r="Q281">
        <f t="shared" si="122"/>
        <v>5</v>
      </c>
      <c r="R281">
        <f t="shared" si="123"/>
        <v>5</v>
      </c>
      <c r="S281" s="2">
        <f t="shared" si="124"/>
        <v>5</v>
      </c>
      <c r="T281">
        <f t="shared" si="125"/>
        <v>4.5030000000000001</v>
      </c>
      <c r="U281">
        <f t="shared" si="126"/>
        <v>21.17</v>
      </c>
      <c r="V281">
        <f t="shared" si="127"/>
        <v>4.5030000000000001</v>
      </c>
      <c r="W281">
        <f t="shared" si="128"/>
        <v>5</v>
      </c>
      <c r="X281" s="2">
        <f t="shared" si="129"/>
        <v>4.5030000000000001</v>
      </c>
      <c r="Y281">
        <f t="shared" si="130"/>
        <v>0</v>
      </c>
      <c r="Z281">
        <f t="shared" si="131"/>
        <v>16.170000000000002</v>
      </c>
      <c r="AA281">
        <f t="shared" si="132"/>
        <v>0</v>
      </c>
      <c r="AB281">
        <f t="shared" si="133"/>
        <v>5</v>
      </c>
      <c r="AC281" s="2">
        <f t="shared" si="134"/>
        <v>0</v>
      </c>
      <c r="AD281">
        <f t="shared" si="135"/>
        <v>0</v>
      </c>
      <c r="AE281">
        <f t="shared" si="136"/>
        <v>11.170000000000002</v>
      </c>
      <c r="AF281">
        <f t="shared" si="137"/>
        <v>0</v>
      </c>
      <c r="AG281">
        <f t="shared" si="138"/>
        <v>5</v>
      </c>
      <c r="AH281" s="2">
        <f t="shared" si="139"/>
        <v>0</v>
      </c>
    </row>
    <row r="282" spans="4:34">
      <c r="D282" s="5" t="s">
        <v>319</v>
      </c>
      <c r="E282" s="5">
        <v>22.289000000000001</v>
      </c>
      <c r="F282" s="5">
        <v>13.196999999999999</v>
      </c>
      <c r="G282">
        <f t="shared" si="112"/>
        <v>5</v>
      </c>
      <c r="H282">
        <f t="shared" si="113"/>
        <v>5</v>
      </c>
      <c r="I282" s="1">
        <f t="shared" si="114"/>
        <v>5</v>
      </c>
      <c r="J282">
        <f t="shared" si="115"/>
        <v>17.289000000000001</v>
      </c>
      <c r="K282">
        <f t="shared" si="116"/>
        <v>8.1969999999999992</v>
      </c>
      <c r="L282">
        <f t="shared" si="117"/>
        <v>5</v>
      </c>
      <c r="M282">
        <f t="shared" si="118"/>
        <v>5</v>
      </c>
      <c r="N282" s="2">
        <f t="shared" si="119"/>
        <v>5</v>
      </c>
      <c r="O282">
        <f t="shared" si="120"/>
        <v>12.289000000000001</v>
      </c>
      <c r="P282">
        <f t="shared" si="121"/>
        <v>3.1969999999999992</v>
      </c>
      <c r="Q282">
        <f t="shared" si="122"/>
        <v>5</v>
      </c>
      <c r="R282">
        <f t="shared" si="123"/>
        <v>3.1969999999999992</v>
      </c>
      <c r="S282" s="2">
        <f t="shared" si="124"/>
        <v>3.1969999999999992</v>
      </c>
      <c r="T282">
        <f t="shared" si="125"/>
        <v>7.2890000000000015</v>
      </c>
      <c r="U282">
        <f t="shared" si="126"/>
        <v>0</v>
      </c>
      <c r="V282">
        <f t="shared" si="127"/>
        <v>5</v>
      </c>
      <c r="W282">
        <f t="shared" si="128"/>
        <v>0</v>
      </c>
      <c r="X282" s="2">
        <f t="shared" si="129"/>
        <v>0</v>
      </c>
      <c r="Y282">
        <f t="shared" si="130"/>
        <v>2.2890000000000015</v>
      </c>
      <c r="Z282">
        <f t="shared" si="131"/>
        <v>0</v>
      </c>
      <c r="AA282">
        <f t="shared" si="132"/>
        <v>2.2890000000000015</v>
      </c>
      <c r="AB282">
        <f t="shared" si="133"/>
        <v>0</v>
      </c>
      <c r="AC282" s="2">
        <f t="shared" si="134"/>
        <v>0</v>
      </c>
      <c r="AD282">
        <f t="shared" si="135"/>
        <v>0</v>
      </c>
      <c r="AE282">
        <f t="shared" si="136"/>
        <v>0</v>
      </c>
      <c r="AF282">
        <f t="shared" si="137"/>
        <v>0</v>
      </c>
      <c r="AG282">
        <f t="shared" si="138"/>
        <v>0</v>
      </c>
      <c r="AH282" s="2">
        <f t="shared" si="139"/>
        <v>0</v>
      </c>
    </row>
    <row r="283" spans="4:34">
      <c r="D283" s="5" t="s">
        <v>320</v>
      </c>
      <c r="E283" s="5">
        <v>14.552</v>
      </c>
      <c r="F283" s="5">
        <v>12.99</v>
      </c>
      <c r="G283">
        <f t="shared" si="112"/>
        <v>5</v>
      </c>
      <c r="H283">
        <f t="shared" si="113"/>
        <v>5</v>
      </c>
      <c r="I283" s="1">
        <f t="shared" si="114"/>
        <v>5</v>
      </c>
      <c r="J283">
        <f t="shared" si="115"/>
        <v>9.5519999999999996</v>
      </c>
      <c r="K283">
        <f t="shared" si="116"/>
        <v>7.99</v>
      </c>
      <c r="L283">
        <f t="shared" si="117"/>
        <v>5</v>
      </c>
      <c r="M283">
        <f t="shared" si="118"/>
        <v>5</v>
      </c>
      <c r="N283" s="2">
        <f t="shared" si="119"/>
        <v>5</v>
      </c>
      <c r="O283">
        <f t="shared" si="120"/>
        <v>4.5519999999999996</v>
      </c>
      <c r="P283">
        <f t="shared" si="121"/>
        <v>2.99</v>
      </c>
      <c r="Q283">
        <f t="shared" si="122"/>
        <v>4.5519999999999996</v>
      </c>
      <c r="R283">
        <f t="shared" si="123"/>
        <v>2.99</v>
      </c>
      <c r="S283" s="2">
        <f t="shared" si="124"/>
        <v>2.99</v>
      </c>
      <c r="T283">
        <f t="shared" si="125"/>
        <v>0</v>
      </c>
      <c r="U283">
        <f t="shared" si="126"/>
        <v>0</v>
      </c>
      <c r="V283">
        <f t="shared" si="127"/>
        <v>0</v>
      </c>
      <c r="W283">
        <f t="shared" si="128"/>
        <v>0</v>
      </c>
      <c r="X283" s="2">
        <f t="shared" si="129"/>
        <v>0</v>
      </c>
      <c r="Y283">
        <f t="shared" si="130"/>
        <v>0</v>
      </c>
      <c r="Z283">
        <f t="shared" si="131"/>
        <v>0</v>
      </c>
      <c r="AA283">
        <f t="shared" si="132"/>
        <v>0</v>
      </c>
      <c r="AB283">
        <f t="shared" si="133"/>
        <v>0</v>
      </c>
      <c r="AC283" s="2">
        <f t="shared" si="134"/>
        <v>0</v>
      </c>
      <c r="AD283">
        <f t="shared" si="135"/>
        <v>0</v>
      </c>
      <c r="AE283">
        <f t="shared" si="136"/>
        <v>0</v>
      </c>
      <c r="AF283">
        <f t="shared" si="137"/>
        <v>0</v>
      </c>
      <c r="AG283">
        <f t="shared" si="138"/>
        <v>0</v>
      </c>
      <c r="AH283" s="2">
        <f t="shared" si="139"/>
        <v>0</v>
      </c>
    </row>
    <row r="284" spans="4:34">
      <c r="D284" s="5" t="s">
        <v>321</v>
      </c>
      <c r="E284" s="5">
        <v>26.466000000000001</v>
      </c>
      <c r="F284" s="5">
        <v>3.4830000000000001</v>
      </c>
      <c r="G284">
        <f t="shared" si="112"/>
        <v>5</v>
      </c>
      <c r="H284">
        <f t="shared" si="113"/>
        <v>3.4830000000000001</v>
      </c>
      <c r="I284" s="1">
        <f t="shared" si="114"/>
        <v>3.4830000000000001</v>
      </c>
      <c r="J284">
        <f t="shared" si="115"/>
        <v>21.466000000000001</v>
      </c>
      <c r="K284">
        <f t="shared" si="116"/>
        <v>0</v>
      </c>
      <c r="L284">
        <f t="shared" si="117"/>
        <v>5</v>
      </c>
      <c r="M284">
        <f t="shared" si="118"/>
        <v>0</v>
      </c>
      <c r="N284" s="2">
        <f t="shared" si="119"/>
        <v>0</v>
      </c>
      <c r="O284">
        <f t="shared" si="120"/>
        <v>16.466000000000001</v>
      </c>
      <c r="P284">
        <f t="shared" si="121"/>
        <v>0</v>
      </c>
      <c r="Q284">
        <f t="shared" si="122"/>
        <v>5</v>
      </c>
      <c r="R284">
        <f t="shared" si="123"/>
        <v>0</v>
      </c>
      <c r="S284" s="2">
        <f t="shared" si="124"/>
        <v>0</v>
      </c>
      <c r="T284">
        <f t="shared" si="125"/>
        <v>11.466000000000001</v>
      </c>
      <c r="U284">
        <f t="shared" si="126"/>
        <v>0</v>
      </c>
      <c r="V284">
        <f t="shared" si="127"/>
        <v>5</v>
      </c>
      <c r="W284">
        <f t="shared" si="128"/>
        <v>0</v>
      </c>
      <c r="X284" s="2">
        <f t="shared" si="129"/>
        <v>0</v>
      </c>
      <c r="Y284">
        <f t="shared" si="130"/>
        <v>6.4660000000000011</v>
      </c>
      <c r="Z284">
        <f t="shared" si="131"/>
        <v>0</v>
      </c>
      <c r="AA284">
        <f t="shared" si="132"/>
        <v>5</v>
      </c>
      <c r="AB284">
        <f t="shared" si="133"/>
        <v>0</v>
      </c>
      <c r="AC284" s="2">
        <f t="shared" si="134"/>
        <v>0</v>
      </c>
      <c r="AD284">
        <f t="shared" si="135"/>
        <v>1.4660000000000011</v>
      </c>
      <c r="AE284">
        <f t="shared" si="136"/>
        <v>0</v>
      </c>
      <c r="AF284">
        <f t="shared" si="137"/>
        <v>1.4660000000000011</v>
      </c>
      <c r="AG284">
        <f t="shared" si="138"/>
        <v>0</v>
      </c>
      <c r="AH284" s="2">
        <f t="shared" si="139"/>
        <v>0</v>
      </c>
    </row>
    <row r="285" spans="4:34">
      <c r="D285" s="5" t="s">
        <v>322</v>
      </c>
      <c r="E285" s="5">
        <v>36.667999999999999</v>
      </c>
      <c r="F285" s="5">
        <v>1.855</v>
      </c>
      <c r="G285">
        <f t="shared" si="112"/>
        <v>5</v>
      </c>
      <c r="H285">
        <f t="shared" si="113"/>
        <v>1.855</v>
      </c>
      <c r="I285" s="1">
        <f t="shared" si="114"/>
        <v>1.855</v>
      </c>
      <c r="J285">
        <f t="shared" si="115"/>
        <v>31.667999999999999</v>
      </c>
      <c r="K285">
        <f t="shared" si="116"/>
        <v>0</v>
      </c>
      <c r="L285">
        <f t="shared" si="117"/>
        <v>5</v>
      </c>
      <c r="M285">
        <f t="shared" si="118"/>
        <v>0</v>
      </c>
      <c r="N285" s="2">
        <f t="shared" si="119"/>
        <v>0</v>
      </c>
      <c r="O285">
        <f t="shared" si="120"/>
        <v>26.667999999999999</v>
      </c>
      <c r="P285">
        <f t="shared" si="121"/>
        <v>0</v>
      </c>
      <c r="Q285">
        <f t="shared" si="122"/>
        <v>5</v>
      </c>
      <c r="R285">
        <f t="shared" si="123"/>
        <v>0</v>
      </c>
      <c r="S285" s="2">
        <f t="shared" si="124"/>
        <v>0</v>
      </c>
      <c r="T285">
        <f t="shared" si="125"/>
        <v>21.667999999999999</v>
      </c>
      <c r="U285">
        <f t="shared" si="126"/>
        <v>0</v>
      </c>
      <c r="V285">
        <f t="shared" si="127"/>
        <v>5</v>
      </c>
      <c r="W285">
        <f t="shared" si="128"/>
        <v>0</v>
      </c>
      <c r="X285" s="2">
        <f t="shared" si="129"/>
        <v>0</v>
      </c>
      <c r="Y285">
        <f t="shared" si="130"/>
        <v>16.667999999999999</v>
      </c>
      <c r="Z285">
        <f t="shared" si="131"/>
        <v>0</v>
      </c>
      <c r="AA285">
        <f t="shared" si="132"/>
        <v>5</v>
      </c>
      <c r="AB285">
        <f t="shared" si="133"/>
        <v>0</v>
      </c>
      <c r="AC285" s="2">
        <f t="shared" si="134"/>
        <v>0</v>
      </c>
      <c r="AD285">
        <f t="shared" si="135"/>
        <v>11.667999999999999</v>
      </c>
      <c r="AE285">
        <f t="shared" si="136"/>
        <v>0</v>
      </c>
      <c r="AF285">
        <f t="shared" si="137"/>
        <v>5</v>
      </c>
      <c r="AG285">
        <f t="shared" si="138"/>
        <v>0</v>
      </c>
      <c r="AH285" s="2">
        <f t="shared" si="139"/>
        <v>0</v>
      </c>
    </row>
    <row r="286" spans="4:34">
      <c r="D286" s="5" t="s">
        <v>323</v>
      </c>
      <c r="E286" s="5">
        <v>26.311</v>
      </c>
      <c r="F286" s="5">
        <v>30.5</v>
      </c>
      <c r="G286">
        <f t="shared" si="112"/>
        <v>5</v>
      </c>
      <c r="H286">
        <f t="shared" si="113"/>
        <v>5</v>
      </c>
      <c r="I286" s="1">
        <f t="shared" si="114"/>
        <v>5</v>
      </c>
      <c r="J286">
        <f t="shared" si="115"/>
        <v>21.311</v>
      </c>
      <c r="K286">
        <f t="shared" si="116"/>
        <v>25.5</v>
      </c>
      <c r="L286">
        <f t="shared" si="117"/>
        <v>5</v>
      </c>
      <c r="M286">
        <f t="shared" si="118"/>
        <v>5</v>
      </c>
      <c r="N286" s="2">
        <f t="shared" si="119"/>
        <v>5</v>
      </c>
      <c r="O286">
        <f t="shared" si="120"/>
        <v>16.311</v>
      </c>
      <c r="P286">
        <f t="shared" si="121"/>
        <v>20.5</v>
      </c>
      <c r="Q286">
        <f t="shared" si="122"/>
        <v>5</v>
      </c>
      <c r="R286">
        <f t="shared" si="123"/>
        <v>5</v>
      </c>
      <c r="S286" s="2">
        <f t="shared" si="124"/>
        <v>5</v>
      </c>
      <c r="T286">
        <f t="shared" si="125"/>
        <v>11.311</v>
      </c>
      <c r="U286">
        <f t="shared" si="126"/>
        <v>15.5</v>
      </c>
      <c r="V286">
        <f t="shared" si="127"/>
        <v>5</v>
      </c>
      <c r="W286">
        <f t="shared" si="128"/>
        <v>5</v>
      </c>
      <c r="X286" s="2">
        <f t="shared" si="129"/>
        <v>5</v>
      </c>
      <c r="Y286">
        <f t="shared" si="130"/>
        <v>6.3109999999999999</v>
      </c>
      <c r="Z286">
        <f t="shared" si="131"/>
        <v>10.5</v>
      </c>
      <c r="AA286">
        <f t="shared" si="132"/>
        <v>5</v>
      </c>
      <c r="AB286">
        <f t="shared" si="133"/>
        <v>5</v>
      </c>
      <c r="AC286" s="2">
        <f t="shared" si="134"/>
        <v>5</v>
      </c>
      <c r="AD286">
        <f t="shared" si="135"/>
        <v>1.3109999999999999</v>
      </c>
      <c r="AE286">
        <f t="shared" si="136"/>
        <v>5.5</v>
      </c>
      <c r="AF286">
        <f t="shared" si="137"/>
        <v>1.3109999999999999</v>
      </c>
      <c r="AG286">
        <f t="shared" si="138"/>
        <v>5</v>
      </c>
      <c r="AH286" s="2">
        <f t="shared" si="139"/>
        <v>1.3109999999999999</v>
      </c>
    </row>
    <row r="287" spans="4:34">
      <c r="D287" s="5" t="s">
        <v>324</v>
      </c>
      <c r="E287" s="5">
        <v>29.876000000000001</v>
      </c>
      <c r="F287" s="5">
        <v>12.59</v>
      </c>
      <c r="G287">
        <f t="shared" ref="G287:G350" si="140">IF(E287&lt;$B$4,E287,$B$4)</f>
        <v>5</v>
      </c>
      <c r="H287">
        <f t="shared" ref="H287:H350" si="141">IF(F287&lt;$B$4,F287,$B$4)</f>
        <v>5</v>
      </c>
      <c r="I287" s="1">
        <f t="shared" ref="I287:I350" si="142">IF(H287-G287&lt;0,H287,G287)</f>
        <v>5</v>
      </c>
      <c r="J287">
        <f t="shared" ref="J287:J350" si="143">E287-G287</f>
        <v>24.876000000000001</v>
      </c>
      <c r="K287">
        <f t="shared" ref="K287:K350" si="144">F287-H287</f>
        <v>7.59</v>
      </c>
      <c r="L287">
        <f t="shared" ref="L287:L350" si="145">IF(J287&lt;$B$4,J287,$B$4)</f>
        <v>5</v>
      </c>
      <c r="M287">
        <f t="shared" ref="M287:M350" si="146">IF(K287&lt;$B$4,K287,$B$4)</f>
        <v>5</v>
      </c>
      <c r="N287" s="2">
        <f t="shared" ref="N287:N350" si="147">IF(M287-J287&lt;0,M287,L287)</f>
        <v>5</v>
      </c>
      <c r="O287">
        <f t="shared" ref="O287:O350" si="148">J287-L287</f>
        <v>19.876000000000001</v>
      </c>
      <c r="P287">
        <f t="shared" ref="P287:P350" si="149">K287-M287</f>
        <v>2.59</v>
      </c>
      <c r="Q287">
        <f t="shared" ref="Q287:Q350" si="150">IF(O287&lt;$B$4,O287,$B$4)</f>
        <v>5</v>
      </c>
      <c r="R287">
        <f t="shared" ref="R287:R350" si="151">IF(P287&lt;$B$4,P287,$B$4)</f>
        <v>2.59</v>
      </c>
      <c r="S287" s="2">
        <f t="shared" ref="S287:S350" si="152">IF(R287-O287&lt;0,R287,Q287)</f>
        <v>2.59</v>
      </c>
      <c r="T287">
        <f t="shared" ref="T287:T350" si="153">O287-Q287</f>
        <v>14.876000000000001</v>
      </c>
      <c r="U287">
        <f t="shared" ref="U287:U350" si="154">P287-R287</f>
        <v>0</v>
      </c>
      <c r="V287">
        <f t="shared" ref="V287:V350" si="155">IF(T287&lt;$B$4,T287,$B$4)</f>
        <v>5</v>
      </c>
      <c r="W287">
        <f t="shared" ref="W287:W350" si="156">IF(U287&lt;$B$4,U287,$B$4)</f>
        <v>0</v>
      </c>
      <c r="X287" s="2">
        <f t="shared" ref="X287:X350" si="157">IF(W287-T287&lt;0,W287,V287)</f>
        <v>0</v>
      </c>
      <c r="Y287">
        <f t="shared" ref="Y287:Y350" si="158">T287-V287</f>
        <v>9.8760000000000012</v>
      </c>
      <c r="Z287">
        <f t="shared" ref="Z287:Z350" si="159">U287-W287</f>
        <v>0</v>
      </c>
      <c r="AA287">
        <f t="shared" ref="AA287:AA350" si="160">IF(Y287&lt;$B$4,Y287,$B$4)</f>
        <v>5</v>
      </c>
      <c r="AB287">
        <f t="shared" ref="AB287:AB350" si="161">IF(Z287&lt;$B$4,Z287,$B$4)</f>
        <v>0</v>
      </c>
      <c r="AC287" s="2">
        <f t="shared" ref="AC287:AC350" si="162">IF(AB287-Y287&lt;0,AB287,AA287)</f>
        <v>0</v>
      </c>
      <c r="AD287">
        <f t="shared" ref="AD287:AD350" si="163">Y287-AA287</f>
        <v>4.8760000000000012</v>
      </c>
      <c r="AE287">
        <f t="shared" ref="AE287:AE350" si="164">Z287-AB287</f>
        <v>0</v>
      </c>
      <c r="AF287">
        <f t="shared" ref="AF287:AF350" si="165">IF(AD287&lt;$B$4,AD287,$B$4)</f>
        <v>4.8760000000000012</v>
      </c>
      <c r="AG287">
        <f t="shared" ref="AG287:AG350" si="166">IF(AE287&lt;$B$4,AE287,$B$4)</f>
        <v>0</v>
      </c>
      <c r="AH287" s="2">
        <f t="shared" ref="AH287:AH350" si="167">IF(AG287-AD287&lt;0,AG287,AF287)</f>
        <v>0</v>
      </c>
    </row>
    <row r="288" spans="4:34">
      <c r="D288" s="5" t="s">
        <v>325</v>
      </c>
      <c r="E288" s="5">
        <v>29.213999999999999</v>
      </c>
      <c r="F288" s="5">
        <v>20.547999999999998</v>
      </c>
      <c r="G288">
        <f t="shared" si="140"/>
        <v>5</v>
      </c>
      <c r="H288">
        <f t="shared" si="141"/>
        <v>5</v>
      </c>
      <c r="I288" s="1">
        <f t="shared" si="142"/>
        <v>5</v>
      </c>
      <c r="J288">
        <f t="shared" si="143"/>
        <v>24.213999999999999</v>
      </c>
      <c r="K288">
        <f t="shared" si="144"/>
        <v>15.547999999999998</v>
      </c>
      <c r="L288">
        <f t="shared" si="145"/>
        <v>5</v>
      </c>
      <c r="M288">
        <f t="shared" si="146"/>
        <v>5</v>
      </c>
      <c r="N288" s="2">
        <f t="shared" si="147"/>
        <v>5</v>
      </c>
      <c r="O288">
        <f t="shared" si="148"/>
        <v>19.213999999999999</v>
      </c>
      <c r="P288">
        <f t="shared" si="149"/>
        <v>10.547999999999998</v>
      </c>
      <c r="Q288">
        <f t="shared" si="150"/>
        <v>5</v>
      </c>
      <c r="R288">
        <f t="shared" si="151"/>
        <v>5</v>
      </c>
      <c r="S288" s="2">
        <f t="shared" si="152"/>
        <v>5</v>
      </c>
      <c r="T288">
        <f t="shared" si="153"/>
        <v>14.213999999999999</v>
      </c>
      <c r="U288">
        <f t="shared" si="154"/>
        <v>5.5479999999999983</v>
      </c>
      <c r="V288">
        <f t="shared" si="155"/>
        <v>5</v>
      </c>
      <c r="W288">
        <f t="shared" si="156"/>
        <v>5</v>
      </c>
      <c r="X288" s="2">
        <f t="shared" si="157"/>
        <v>5</v>
      </c>
      <c r="Y288">
        <f t="shared" si="158"/>
        <v>9.2139999999999986</v>
      </c>
      <c r="Z288">
        <f t="shared" si="159"/>
        <v>0.54799999999999827</v>
      </c>
      <c r="AA288">
        <f t="shared" si="160"/>
        <v>5</v>
      </c>
      <c r="AB288">
        <f t="shared" si="161"/>
        <v>0.54799999999999827</v>
      </c>
      <c r="AC288" s="2">
        <f t="shared" si="162"/>
        <v>0.54799999999999827</v>
      </c>
      <c r="AD288">
        <f t="shared" si="163"/>
        <v>4.2139999999999986</v>
      </c>
      <c r="AE288">
        <f t="shared" si="164"/>
        <v>0</v>
      </c>
      <c r="AF288">
        <f t="shared" si="165"/>
        <v>4.2139999999999986</v>
      </c>
      <c r="AG288">
        <f t="shared" si="166"/>
        <v>0</v>
      </c>
      <c r="AH288" s="2">
        <f t="shared" si="167"/>
        <v>0</v>
      </c>
    </row>
    <row r="289" spans="4:34">
      <c r="D289" s="5" t="s">
        <v>326</v>
      </c>
      <c r="E289" s="5">
        <v>23.675999999999998</v>
      </c>
      <c r="F289" s="5">
        <v>33.024000000000001</v>
      </c>
      <c r="G289">
        <f t="shared" si="140"/>
        <v>5</v>
      </c>
      <c r="H289">
        <f t="shared" si="141"/>
        <v>5</v>
      </c>
      <c r="I289" s="1">
        <f t="shared" si="142"/>
        <v>5</v>
      </c>
      <c r="J289">
        <f t="shared" si="143"/>
        <v>18.675999999999998</v>
      </c>
      <c r="K289">
        <f t="shared" si="144"/>
        <v>28.024000000000001</v>
      </c>
      <c r="L289">
        <f t="shared" si="145"/>
        <v>5</v>
      </c>
      <c r="M289">
        <f t="shared" si="146"/>
        <v>5</v>
      </c>
      <c r="N289" s="2">
        <f t="shared" si="147"/>
        <v>5</v>
      </c>
      <c r="O289">
        <f t="shared" si="148"/>
        <v>13.675999999999998</v>
      </c>
      <c r="P289">
        <f t="shared" si="149"/>
        <v>23.024000000000001</v>
      </c>
      <c r="Q289">
        <f t="shared" si="150"/>
        <v>5</v>
      </c>
      <c r="R289">
        <f t="shared" si="151"/>
        <v>5</v>
      </c>
      <c r="S289" s="2">
        <f t="shared" si="152"/>
        <v>5</v>
      </c>
      <c r="T289">
        <f t="shared" si="153"/>
        <v>8.6759999999999984</v>
      </c>
      <c r="U289">
        <f t="shared" si="154"/>
        <v>18.024000000000001</v>
      </c>
      <c r="V289">
        <f t="shared" si="155"/>
        <v>5</v>
      </c>
      <c r="W289">
        <f t="shared" si="156"/>
        <v>5</v>
      </c>
      <c r="X289" s="2">
        <f t="shared" si="157"/>
        <v>5</v>
      </c>
      <c r="Y289">
        <f t="shared" si="158"/>
        <v>3.6759999999999984</v>
      </c>
      <c r="Z289">
        <f t="shared" si="159"/>
        <v>13.024000000000001</v>
      </c>
      <c r="AA289">
        <f t="shared" si="160"/>
        <v>3.6759999999999984</v>
      </c>
      <c r="AB289">
        <f t="shared" si="161"/>
        <v>5</v>
      </c>
      <c r="AC289" s="2">
        <f t="shared" si="162"/>
        <v>3.6759999999999984</v>
      </c>
      <c r="AD289">
        <f t="shared" si="163"/>
        <v>0</v>
      </c>
      <c r="AE289">
        <f t="shared" si="164"/>
        <v>8.0240000000000009</v>
      </c>
      <c r="AF289">
        <f t="shared" si="165"/>
        <v>0</v>
      </c>
      <c r="AG289">
        <f t="shared" si="166"/>
        <v>5</v>
      </c>
      <c r="AH289" s="2">
        <f t="shared" si="167"/>
        <v>0</v>
      </c>
    </row>
    <row r="290" spans="4:34">
      <c r="D290" s="5" t="s">
        <v>327</v>
      </c>
      <c r="E290" s="5">
        <v>47.944000000000003</v>
      </c>
      <c r="F290" s="5">
        <v>1.022</v>
      </c>
      <c r="G290">
        <f t="shared" si="140"/>
        <v>5</v>
      </c>
      <c r="H290">
        <f t="shared" si="141"/>
        <v>1.022</v>
      </c>
      <c r="I290" s="1">
        <f t="shared" si="142"/>
        <v>1.022</v>
      </c>
      <c r="J290">
        <f t="shared" si="143"/>
        <v>42.944000000000003</v>
      </c>
      <c r="K290">
        <f t="shared" si="144"/>
        <v>0</v>
      </c>
      <c r="L290">
        <f t="shared" si="145"/>
        <v>5</v>
      </c>
      <c r="M290">
        <f t="shared" si="146"/>
        <v>0</v>
      </c>
      <c r="N290" s="2">
        <f t="shared" si="147"/>
        <v>0</v>
      </c>
      <c r="O290">
        <f t="shared" si="148"/>
        <v>37.944000000000003</v>
      </c>
      <c r="P290">
        <f t="shared" si="149"/>
        <v>0</v>
      </c>
      <c r="Q290">
        <f t="shared" si="150"/>
        <v>5</v>
      </c>
      <c r="R290">
        <f t="shared" si="151"/>
        <v>0</v>
      </c>
      <c r="S290" s="2">
        <f t="shared" si="152"/>
        <v>0</v>
      </c>
      <c r="T290">
        <f t="shared" si="153"/>
        <v>32.944000000000003</v>
      </c>
      <c r="U290">
        <f t="shared" si="154"/>
        <v>0</v>
      </c>
      <c r="V290">
        <f t="shared" si="155"/>
        <v>5</v>
      </c>
      <c r="W290">
        <f t="shared" si="156"/>
        <v>0</v>
      </c>
      <c r="X290" s="2">
        <f t="shared" si="157"/>
        <v>0</v>
      </c>
      <c r="Y290">
        <f t="shared" si="158"/>
        <v>27.944000000000003</v>
      </c>
      <c r="Z290">
        <f t="shared" si="159"/>
        <v>0</v>
      </c>
      <c r="AA290">
        <f t="shared" si="160"/>
        <v>5</v>
      </c>
      <c r="AB290">
        <f t="shared" si="161"/>
        <v>0</v>
      </c>
      <c r="AC290" s="2">
        <f t="shared" si="162"/>
        <v>0</v>
      </c>
      <c r="AD290">
        <f t="shared" si="163"/>
        <v>22.944000000000003</v>
      </c>
      <c r="AE290">
        <f t="shared" si="164"/>
        <v>0</v>
      </c>
      <c r="AF290">
        <f t="shared" si="165"/>
        <v>5</v>
      </c>
      <c r="AG290">
        <f t="shared" si="166"/>
        <v>0</v>
      </c>
      <c r="AH290" s="2">
        <f t="shared" si="167"/>
        <v>0</v>
      </c>
    </row>
    <row r="291" spans="4:34">
      <c r="D291" s="5" t="s">
        <v>328</v>
      </c>
      <c r="E291" s="5">
        <v>25.036999999999999</v>
      </c>
      <c r="F291" s="5">
        <v>15.324</v>
      </c>
      <c r="G291">
        <f t="shared" si="140"/>
        <v>5</v>
      </c>
      <c r="H291">
        <f t="shared" si="141"/>
        <v>5</v>
      </c>
      <c r="I291" s="1">
        <f t="shared" si="142"/>
        <v>5</v>
      </c>
      <c r="J291">
        <f t="shared" si="143"/>
        <v>20.036999999999999</v>
      </c>
      <c r="K291">
        <f t="shared" si="144"/>
        <v>10.324</v>
      </c>
      <c r="L291">
        <f t="shared" si="145"/>
        <v>5</v>
      </c>
      <c r="M291">
        <f t="shared" si="146"/>
        <v>5</v>
      </c>
      <c r="N291" s="2">
        <f t="shared" si="147"/>
        <v>5</v>
      </c>
      <c r="O291">
        <f t="shared" si="148"/>
        <v>15.036999999999999</v>
      </c>
      <c r="P291">
        <f t="shared" si="149"/>
        <v>5.3239999999999998</v>
      </c>
      <c r="Q291">
        <f t="shared" si="150"/>
        <v>5</v>
      </c>
      <c r="R291">
        <f t="shared" si="151"/>
        <v>5</v>
      </c>
      <c r="S291" s="2">
        <f t="shared" si="152"/>
        <v>5</v>
      </c>
      <c r="T291">
        <f t="shared" si="153"/>
        <v>10.036999999999999</v>
      </c>
      <c r="U291">
        <f t="shared" si="154"/>
        <v>0.32399999999999984</v>
      </c>
      <c r="V291">
        <f t="shared" si="155"/>
        <v>5</v>
      </c>
      <c r="W291">
        <f t="shared" si="156"/>
        <v>0.32399999999999984</v>
      </c>
      <c r="X291" s="2">
        <f t="shared" si="157"/>
        <v>0.32399999999999984</v>
      </c>
      <c r="Y291">
        <f t="shared" si="158"/>
        <v>5.036999999999999</v>
      </c>
      <c r="Z291">
        <f t="shared" si="159"/>
        <v>0</v>
      </c>
      <c r="AA291">
        <f t="shared" si="160"/>
        <v>5</v>
      </c>
      <c r="AB291">
        <f t="shared" si="161"/>
        <v>0</v>
      </c>
      <c r="AC291" s="2">
        <f t="shared" si="162"/>
        <v>0</v>
      </c>
      <c r="AD291">
        <f t="shared" si="163"/>
        <v>3.6999999999999034E-2</v>
      </c>
      <c r="AE291">
        <f t="shared" si="164"/>
        <v>0</v>
      </c>
      <c r="AF291">
        <f t="shared" si="165"/>
        <v>3.6999999999999034E-2</v>
      </c>
      <c r="AG291">
        <f t="shared" si="166"/>
        <v>0</v>
      </c>
      <c r="AH291" s="2">
        <f t="shared" si="167"/>
        <v>0</v>
      </c>
    </row>
    <row r="292" spans="4:34">
      <c r="D292" s="5" t="s">
        <v>329</v>
      </c>
      <c r="E292" s="5">
        <v>32.625999999999998</v>
      </c>
      <c r="F292" s="5">
        <v>0.87</v>
      </c>
      <c r="G292">
        <f t="shared" si="140"/>
        <v>5</v>
      </c>
      <c r="H292">
        <f t="shared" si="141"/>
        <v>0.87</v>
      </c>
      <c r="I292" s="1">
        <f t="shared" si="142"/>
        <v>0.87</v>
      </c>
      <c r="J292">
        <f t="shared" si="143"/>
        <v>27.625999999999998</v>
      </c>
      <c r="K292">
        <f t="shared" si="144"/>
        <v>0</v>
      </c>
      <c r="L292">
        <f t="shared" si="145"/>
        <v>5</v>
      </c>
      <c r="M292">
        <f t="shared" si="146"/>
        <v>0</v>
      </c>
      <c r="N292" s="2">
        <f t="shared" si="147"/>
        <v>0</v>
      </c>
      <c r="O292">
        <f t="shared" si="148"/>
        <v>22.625999999999998</v>
      </c>
      <c r="P292">
        <f t="shared" si="149"/>
        <v>0</v>
      </c>
      <c r="Q292">
        <f t="shared" si="150"/>
        <v>5</v>
      </c>
      <c r="R292">
        <f t="shared" si="151"/>
        <v>0</v>
      </c>
      <c r="S292" s="2">
        <f t="shared" si="152"/>
        <v>0</v>
      </c>
      <c r="T292">
        <f t="shared" si="153"/>
        <v>17.625999999999998</v>
      </c>
      <c r="U292">
        <f t="shared" si="154"/>
        <v>0</v>
      </c>
      <c r="V292">
        <f t="shared" si="155"/>
        <v>5</v>
      </c>
      <c r="W292">
        <f t="shared" si="156"/>
        <v>0</v>
      </c>
      <c r="X292" s="2">
        <f t="shared" si="157"/>
        <v>0</v>
      </c>
      <c r="Y292">
        <f t="shared" si="158"/>
        <v>12.625999999999998</v>
      </c>
      <c r="Z292">
        <f t="shared" si="159"/>
        <v>0</v>
      </c>
      <c r="AA292">
        <f t="shared" si="160"/>
        <v>5</v>
      </c>
      <c r="AB292">
        <f t="shared" si="161"/>
        <v>0</v>
      </c>
      <c r="AC292" s="2">
        <f t="shared" si="162"/>
        <v>0</v>
      </c>
      <c r="AD292">
        <f t="shared" si="163"/>
        <v>7.6259999999999977</v>
      </c>
      <c r="AE292">
        <f t="shared" si="164"/>
        <v>0</v>
      </c>
      <c r="AF292">
        <f t="shared" si="165"/>
        <v>5</v>
      </c>
      <c r="AG292">
        <f t="shared" si="166"/>
        <v>0</v>
      </c>
      <c r="AH292" s="2">
        <f t="shared" si="167"/>
        <v>0</v>
      </c>
    </row>
    <row r="293" spans="4:34">
      <c r="D293" s="5" t="s">
        <v>330</v>
      </c>
      <c r="E293" s="5">
        <v>14.275</v>
      </c>
      <c r="F293" s="5">
        <v>31.77</v>
      </c>
      <c r="G293">
        <f t="shared" si="140"/>
        <v>5</v>
      </c>
      <c r="H293">
        <f t="shared" si="141"/>
        <v>5</v>
      </c>
      <c r="I293" s="1">
        <f t="shared" si="142"/>
        <v>5</v>
      </c>
      <c r="J293">
        <f t="shared" si="143"/>
        <v>9.2750000000000004</v>
      </c>
      <c r="K293">
        <f t="shared" si="144"/>
        <v>26.77</v>
      </c>
      <c r="L293">
        <f t="shared" si="145"/>
        <v>5</v>
      </c>
      <c r="M293">
        <f t="shared" si="146"/>
        <v>5</v>
      </c>
      <c r="N293" s="2">
        <f t="shared" si="147"/>
        <v>5</v>
      </c>
      <c r="O293">
        <f t="shared" si="148"/>
        <v>4.2750000000000004</v>
      </c>
      <c r="P293">
        <f t="shared" si="149"/>
        <v>21.77</v>
      </c>
      <c r="Q293">
        <f t="shared" si="150"/>
        <v>4.2750000000000004</v>
      </c>
      <c r="R293">
        <f t="shared" si="151"/>
        <v>5</v>
      </c>
      <c r="S293" s="2">
        <f t="shared" si="152"/>
        <v>4.2750000000000004</v>
      </c>
      <c r="T293">
        <f t="shared" si="153"/>
        <v>0</v>
      </c>
      <c r="U293">
        <f t="shared" si="154"/>
        <v>16.77</v>
      </c>
      <c r="V293">
        <f t="shared" si="155"/>
        <v>0</v>
      </c>
      <c r="W293">
        <f t="shared" si="156"/>
        <v>5</v>
      </c>
      <c r="X293" s="2">
        <f t="shared" si="157"/>
        <v>0</v>
      </c>
      <c r="Y293">
        <f t="shared" si="158"/>
        <v>0</v>
      </c>
      <c r="Z293">
        <f t="shared" si="159"/>
        <v>11.77</v>
      </c>
      <c r="AA293">
        <f t="shared" si="160"/>
        <v>0</v>
      </c>
      <c r="AB293">
        <f t="shared" si="161"/>
        <v>5</v>
      </c>
      <c r="AC293" s="2">
        <f t="shared" si="162"/>
        <v>0</v>
      </c>
      <c r="AD293">
        <f t="shared" si="163"/>
        <v>0</v>
      </c>
      <c r="AE293">
        <f t="shared" si="164"/>
        <v>6.77</v>
      </c>
      <c r="AF293">
        <f t="shared" si="165"/>
        <v>0</v>
      </c>
      <c r="AG293">
        <f t="shared" si="166"/>
        <v>5</v>
      </c>
      <c r="AH293" s="2">
        <f t="shared" si="167"/>
        <v>0</v>
      </c>
    </row>
    <row r="294" spans="4:34">
      <c r="D294" s="5" t="s">
        <v>331</v>
      </c>
      <c r="E294" s="5">
        <v>17.736000000000001</v>
      </c>
      <c r="F294" s="5">
        <v>8.6720000000000006</v>
      </c>
      <c r="G294">
        <f t="shared" si="140"/>
        <v>5</v>
      </c>
      <c r="H294">
        <f t="shared" si="141"/>
        <v>5</v>
      </c>
      <c r="I294" s="1">
        <f t="shared" si="142"/>
        <v>5</v>
      </c>
      <c r="J294">
        <f t="shared" si="143"/>
        <v>12.736000000000001</v>
      </c>
      <c r="K294">
        <f t="shared" si="144"/>
        <v>3.6720000000000006</v>
      </c>
      <c r="L294">
        <f t="shared" si="145"/>
        <v>5</v>
      </c>
      <c r="M294">
        <f t="shared" si="146"/>
        <v>3.6720000000000006</v>
      </c>
      <c r="N294" s="2">
        <f t="shared" si="147"/>
        <v>3.6720000000000006</v>
      </c>
      <c r="O294">
        <f t="shared" si="148"/>
        <v>7.7360000000000007</v>
      </c>
      <c r="P294">
        <f t="shared" si="149"/>
        <v>0</v>
      </c>
      <c r="Q294">
        <f t="shared" si="150"/>
        <v>5</v>
      </c>
      <c r="R294">
        <f t="shared" si="151"/>
        <v>0</v>
      </c>
      <c r="S294" s="2">
        <f t="shared" si="152"/>
        <v>0</v>
      </c>
      <c r="T294">
        <f t="shared" si="153"/>
        <v>2.7360000000000007</v>
      </c>
      <c r="U294">
        <f t="shared" si="154"/>
        <v>0</v>
      </c>
      <c r="V294">
        <f t="shared" si="155"/>
        <v>2.7360000000000007</v>
      </c>
      <c r="W294">
        <f t="shared" si="156"/>
        <v>0</v>
      </c>
      <c r="X294" s="2">
        <f t="shared" si="157"/>
        <v>0</v>
      </c>
      <c r="Y294">
        <f t="shared" si="158"/>
        <v>0</v>
      </c>
      <c r="Z294">
        <f t="shared" si="159"/>
        <v>0</v>
      </c>
      <c r="AA294">
        <f t="shared" si="160"/>
        <v>0</v>
      </c>
      <c r="AB294">
        <f t="shared" si="161"/>
        <v>0</v>
      </c>
      <c r="AC294" s="2">
        <f t="shared" si="162"/>
        <v>0</v>
      </c>
      <c r="AD294">
        <f t="shared" si="163"/>
        <v>0</v>
      </c>
      <c r="AE294">
        <f t="shared" si="164"/>
        <v>0</v>
      </c>
      <c r="AF294">
        <f t="shared" si="165"/>
        <v>0</v>
      </c>
      <c r="AG294">
        <f t="shared" si="166"/>
        <v>0</v>
      </c>
      <c r="AH294" s="2">
        <f t="shared" si="167"/>
        <v>0</v>
      </c>
    </row>
    <row r="295" spans="4:34">
      <c r="D295" s="5" t="s">
        <v>332</v>
      </c>
      <c r="E295" s="5">
        <v>12.948</v>
      </c>
      <c r="F295" s="5">
        <v>45.459000000000003</v>
      </c>
      <c r="G295">
        <f t="shared" si="140"/>
        <v>5</v>
      </c>
      <c r="H295">
        <f t="shared" si="141"/>
        <v>5</v>
      </c>
      <c r="I295" s="1">
        <f t="shared" si="142"/>
        <v>5</v>
      </c>
      <c r="J295">
        <f t="shared" si="143"/>
        <v>7.9480000000000004</v>
      </c>
      <c r="K295">
        <f t="shared" si="144"/>
        <v>40.459000000000003</v>
      </c>
      <c r="L295">
        <f t="shared" si="145"/>
        <v>5</v>
      </c>
      <c r="M295">
        <f t="shared" si="146"/>
        <v>5</v>
      </c>
      <c r="N295" s="2">
        <f t="shared" si="147"/>
        <v>5</v>
      </c>
      <c r="O295">
        <f t="shared" si="148"/>
        <v>2.9480000000000004</v>
      </c>
      <c r="P295">
        <f t="shared" si="149"/>
        <v>35.459000000000003</v>
      </c>
      <c r="Q295">
        <f t="shared" si="150"/>
        <v>2.9480000000000004</v>
      </c>
      <c r="R295">
        <f t="shared" si="151"/>
        <v>5</v>
      </c>
      <c r="S295" s="2">
        <f t="shared" si="152"/>
        <v>2.9480000000000004</v>
      </c>
      <c r="T295">
        <f t="shared" si="153"/>
        <v>0</v>
      </c>
      <c r="U295">
        <f t="shared" si="154"/>
        <v>30.459000000000003</v>
      </c>
      <c r="V295">
        <f t="shared" si="155"/>
        <v>0</v>
      </c>
      <c r="W295">
        <f t="shared" si="156"/>
        <v>5</v>
      </c>
      <c r="X295" s="2">
        <f t="shared" si="157"/>
        <v>0</v>
      </c>
      <c r="Y295">
        <f t="shared" si="158"/>
        <v>0</v>
      </c>
      <c r="Z295">
        <f t="shared" si="159"/>
        <v>25.459000000000003</v>
      </c>
      <c r="AA295">
        <f t="shared" si="160"/>
        <v>0</v>
      </c>
      <c r="AB295">
        <f t="shared" si="161"/>
        <v>5</v>
      </c>
      <c r="AC295" s="2">
        <f t="shared" si="162"/>
        <v>0</v>
      </c>
      <c r="AD295">
        <f t="shared" si="163"/>
        <v>0</v>
      </c>
      <c r="AE295">
        <f t="shared" si="164"/>
        <v>20.459000000000003</v>
      </c>
      <c r="AF295">
        <f t="shared" si="165"/>
        <v>0</v>
      </c>
      <c r="AG295">
        <f t="shared" si="166"/>
        <v>5</v>
      </c>
      <c r="AH295" s="2">
        <f t="shared" si="167"/>
        <v>0</v>
      </c>
    </row>
    <row r="296" spans="4:34">
      <c r="D296" s="5" t="s">
        <v>333</v>
      </c>
      <c r="E296" s="5">
        <v>18.706</v>
      </c>
      <c r="F296" s="5">
        <v>4.0110000000000001</v>
      </c>
      <c r="G296">
        <f t="shared" si="140"/>
        <v>5</v>
      </c>
      <c r="H296">
        <f t="shared" si="141"/>
        <v>4.0110000000000001</v>
      </c>
      <c r="I296" s="1">
        <f t="shared" si="142"/>
        <v>4.0110000000000001</v>
      </c>
      <c r="J296">
        <f t="shared" si="143"/>
        <v>13.706</v>
      </c>
      <c r="K296">
        <f t="shared" si="144"/>
        <v>0</v>
      </c>
      <c r="L296">
        <f t="shared" si="145"/>
        <v>5</v>
      </c>
      <c r="M296">
        <f t="shared" si="146"/>
        <v>0</v>
      </c>
      <c r="N296" s="2">
        <f t="shared" si="147"/>
        <v>0</v>
      </c>
      <c r="O296">
        <f t="shared" si="148"/>
        <v>8.7059999999999995</v>
      </c>
      <c r="P296">
        <f t="shared" si="149"/>
        <v>0</v>
      </c>
      <c r="Q296">
        <f t="shared" si="150"/>
        <v>5</v>
      </c>
      <c r="R296">
        <f t="shared" si="151"/>
        <v>0</v>
      </c>
      <c r="S296" s="2">
        <f t="shared" si="152"/>
        <v>0</v>
      </c>
      <c r="T296">
        <f t="shared" si="153"/>
        <v>3.7059999999999995</v>
      </c>
      <c r="U296">
        <f t="shared" si="154"/>
        <v>0</v>
      </c>
      <c r="V296">
        <f t="shared" si="155"/>
        <v>3.7059999999999995</v>
      </c>
      <c r="W296">
        <f t="shared" si="156"/>
        <v>0</v>
      </c>
      <c r="X296" s="2">
        <f t="shared" si="157"/>
        <v>0</v>
      </c>
      <c r="Y296">
        <f t="shared" si="158"/>
        <v>0</v>
      </c>
      <c r="Z296">
        <f t="shared" si="159"/>
        <v>0</v>
      </c>
      <c r="AA296">
        <f t="shared" si="160"/>
        <v>0</v>
      </c>
      <c r="AB296">
        <f t="shared" si="161"/>
        <v>0</v>
      </c>
      <c r="AC296" s="2">
        <f t="shared" si="162"/>
        <v>0</v>
      </c>
      <c r="AD296">
        <f t="shared" si="163"/>
        <v>0</v>
      </c>
      <c r="AE296">
        <f t="shared" si="164"/>
        <v>0</v>
      </c>
      <c r="AF296">
        <f t="shared" si="165"/>
        <v>0</v>
      </c>
      <c r="AG296">
        <f t="shared" si="166"/>
        <v>0</v>
      </c>
      <c r="AH296" s="2">
        <f t="shared" si="167"/>
        <v>0</v>
      </c>
    </row>
    <row r="297" spans="4:34">
      <c r="D297" s="5" t="s">
        <v>334</v>
      </c>
      <c r="E297" s="5">
        <v>16.561</v>
      </c>
      <c r="F297" s="5">
        <v>8.5939999999999994</v>
      </c>
      <c r="G297">
        <f t="shared" si="140"/>
        <v>5</v>
      </c>
      <c r="H297">
        <f t="shared" si="141"/>
        <v>5</v>
      </c>
      <c r="I297" s="1">
        <f t="shared" si="142"/>
        <v>5</v>
      </c>
      <c r="J297">
        <f t="shared" si="143"/>
        <v>11.561</v>
      </c>
      <c r="K297">
        <f t="shared" si="144"/>
        <v>3.5939999999999994</v>
      </c>
      <c r="L297">
        <f t="shared" si="145"/>
        <v>5</v>
      </c>
      <c r="M297">
        <f t="shared" si="146"/>
        <v>3.5939999999999994</v>
      </c>
      <c r="N297" s="2">
        <f t="shared" si="147"/>
        <v>3.5939999999999994</v>
      </c>
      <c r="O297">
        <f t="shared" si="148"/>
        <v>6.5609999999999999</v>
      </c>
      <c r="P297">
        <f t="shared" si="149"/>
        <v>0</v>
      </c>
      <c r="Q297">
        <f t="shared" si="150"/>
        <v>5</v>
      </c>
      <c r="R297">
        <f t="shared" si="151"/>
        <v>0</v>
      </c>
      <c r="S297" s="2">
        <f t="shared" si="152"/>
        <v>0</v>
      </c>
      <c r="T297">
        <f t="shared" si="153"/>
        <v>1.5609999999999999</v>
      </c>
      <c r="U297">
        <f t="shared" si="154"/>
        <v>0</v>
      </c>
      <c r="V297">
        <f t="shared" si="155"/>
        <v>1.5609999999999999</v>
      </c>
      <c r="W297">
        <f t="shared" si="156"/>
        <v>0</v>
      </c>
      <c r="X297" s="2">
        <f t="shared" si="157"/>
        <v>0</v>
      </c>
      <c r="Y297">
        <f t="shared" si="158"/>
        <v>0</v>
      </c>
      <c r="Z297">
        <f t="shared" si="159"/>
        <v>0</v>
      </c>
      <c r="AA297">
        <f t="shared" si="160"/>
        <v>0</v>
      </c>
      <c r="AB297">
        <f t="shared" si="161"/>
        <v>0</v>
      </c>
      <c r="AC297" s="2">
        <f t="shared" si="162"/>
        <v>0</v>
      </c>
      <c r="AD297">
        <f t="shared" si="163"/>
        <v>0</v>
      </c>
      <c r="AE297">
        <f t="shared" si="164"/>
        <v>0</v>
      </c>
      <c r="AF297">
        <f t="shared" si="165"/>
        <v>0</v>
      </c>
      <c r="AG297">
        <f t="shared" si="166"/>
        <v>0</v>
      </c>
      <c r="AH297" s="2">
        <f t="shared" si="167"/>
        <v>0</v>
      </c>
    </row>
    <row r="298" spans="4:34">
      <c r="D298" s="5" t="s">
        <v>335</v>
      </c>
      <c r="E298" s="5">
        <v>12.103</v>
      </c>
      <c r="F298" s="5">
        <v>20.885999999999999</v>
      </c>
      <c r="G298">
        <f t="shared" si="140"/>
        <v>5</v>
      </c>
      <c r="H298">
        <f t="shared" si="141"/>
        <v>5</v>
      </c>
      <c r="I298" s="1">
        <f t="shared" si="142"/>
        <v>5</v>
      </c>
      <c r="J298">
        <f t="shared" si="143"/>
        <v>7.1029999999999998</v>
      </c>
      <c r="K298">
        <f t="shared" si="144"/>
        <v>15.885999999999999</v>
      </c>
      <c r="L298">
        <f t="shared" si="145"/>
        <v>5</v>
      </c>
      <c r="M298">
        <f t="shared" si="146"/>
        <v>5</v>
      </c>
      <c r="N298" s="2">
        <f t="shared" si="147"/>
        <v>5</v>
      </c>
      <c r="O298">
        <f t="shared" si="148"/>
        <v>2.1029999999999998</v>
      </c>
      <c r="P298">
        <f t="shared" si="149"/>
        <v>10.885999999999999</v>
      </c>
      <c r="Q298">
        <f t="shared" si="150"/>
        <v>2.1029999999999998</v>
      </c>
      <c r="R298">
        <f t="shared" si="151"/>
        <v>5</v>
      </c>
      <c r="S298" s="2">
        <f t="shared" si="152"/>
        <v>2.1029999999999998</v>
      </c>
      <c r="T298">
        <f t="shared" si="153"/>
        <v>0</v>
      </c>
      <c r="U298">
        <f t="shared" si="154"/>
        <v>5.8859999999999992</v>
      </c>
      <c r="V298">
        <f t="shared" si="155"/>
        <v>0</v>
      </c>
      <c r="W298">
        <f t="shared" si="156"/>
        <v>5</v>
      </c>
      <c r="X298" s="2">
        <f t="shared" si="157"/>
        <v>0</v>
      </c>
      <c r="Y298">
        <f t="shared" si="158"/>
        <v>0</v>
      </c>
      <c r="Z298">
        <f t="shared" si="159"/>
        <v>0.88599999999999923</v>
      </c>
      <c r="AA298">
        <f t="shared" si="160"/>
        <v>0</v>
      </c>
      <c r="AB298">
        <f t="shared" si="161"/>
        <v>0.88599999999999923</v>
      </c>
      <c r="AC298" s="2">
        <f t="shared" si="162"/>
        <v>0</v>
      </c>
      <c r="AD298">
        <f t="shared" si="163"/>
        <v>0</v>
      </c>
      <c r="AE298">
        <f t="shared" si="164"/>
        <v>0</v>
      </c>
      <c r="AF298">
        <f t="shared" si="165"/>
        <v>0</v>
      </c>
      <c r="AG298">
        <f t="shared" si="166"/>
        <v>0</v>
      </c>
      <c r="AH298" s="2">
        <f t="shared" si="167"/>
        <v>0</v>
      </c>
    </row>
    <row r="299" spans="4:34">
      <c r="D299" s="5" t="s">
        <v>336</v>
      </c>
      <c r="E299" s="5">
        <v>10.69</v>
      </c>
      <c r="F299" s="5">
        <v>39.421999999999997</v>
      </c>
      <c r="G299">
        <f t="shared" si="140"/>
        <v>5</v>
      </c>
      <c r="H299">
        <f t="shared" si="141"/>
        <v>5</v>
      </c>
      <c r="I299" s="1">
        <f t="shared" si="142"/>
        <v>5</v>
      </c>
      <c r="J299">
        <f t="shared" si="143"/>
        <v>5.6899999999999995</v>
      </c>
      <c r="K299">
        <f t="shared" si="144"/>
        <v>34.421999999999997</v>
      </c>
      <c r="L299">
        <f t="shared" si="145"/>
        <v>5</v>
      </c>
      <c r="M299">
        <f t="shared" si="146"/>
        <v>5</v>
      </c>
      <c r="N299" s="2">
        <f t="shared" si="147"/>
        <v>5</v>
      </c>
      <c r="O299">
        <f t="shared" si="148"/>
        <v>0.6899999999999995</v>
      </c>
      <c r="P299">
        <f t="shared" si="149"/>
        <v>29.421999999999997</v>
      </c>
      <c r="Q299">
        <f t="shared" si="150"/>
        <v>0.6899999999999995</v>
      </c>
      <c r="R299">
        <f t="shared" si="151"/>
        <v>5</v>
      </c>
      <c r="S299" s="2">
        <f t="shared" si="152"/>
        <v>0.6899999999999995</v>
      </c>
      <c r="T299">
        <f t="shared" si="153"/>
        <v>0</v>
      </c>
      <c r="U299">
        <f t="shared" si="154"/>
        <v>24.421999999999997</v>
      </c>
      <c r="V299">
        <f t="shared" si="155"/>
        <v>0</v>
      </c>
      <c r="W299">
        <f t="shared" si="156"/>
        <v>5</v>
      </c>
      <c r="X299" s="2">
        <f t="shared" si="157"/>
        <v>0</v>
      </c>
      <c r="Y299">
        <f t="shared" si="158"/>
        <v>0</v>
      </c>
      <c r="Z299">
        <f t="shared" si="159"/>
        <v>19.421999999999997</v>
      </c>
      <c r="AA299">
        <f t="shared" si="160"/>
        <v>0</v>
      </c>
      <c r="AB299">
        <f t="shared" si="161"/>
        <v>5</v>
      </c>
      <c r="AC299" s="2">
        <f t="shared" si="162"/>
        <v>0</v>
      </c>
      <c r="AD299">
        <f t="shared" si="163"/>
        <v>0</v>
      </c>
      <c r="AE299">
        <f t="shared" si="164"/>
        <v>14.421999999999997</v>
      </c>
      <c r="AF299">
        <f t="shared" si="165"/>
        <v>0</v>
      </c>
      <c r="AG299">
        <f t="shared" si="166"/>
        <v>5</v>
      </c>
      <c r="AH299" s="2">
        <f t="shared" si="167"/>
        <v>0</v>
      </c>
    </row>
    <row r="300" spans="4:34">
      <c r="D300" s="5" t="s">
        <v>337</v>
      </c>
      <c r="E300" s="5">
        <v>11.677</v>
      </c>
      <c r="F300" s="5">
        <v>34.162999999999997</v>
      </c>
      <c r="G300">
        <f t="shared" si="140"/>
        <v>5</v>
      </c>
      <c r="H300">
        <f t="shared" si="141"/>
        <v>5</v>
      </c>
      <c r="I300" s="1">
        <f t="shared" si="142"/>
        <v>5</v>
      </c>
      <c r="J300">
        <f t="shared" si="143"/>
        <v>6.6769999999999996</v>
      </c>
      <c r="K300">
        <f t="shared" si="144"/>
        <v>29.162999999999997</v>
      </c>
      <c r="L300">
        <f t="shared" si="145"/>
        <v>5</v>
      </c>
      <c r="M300">
        <f t="shared" si="146"/>
        <v>5</v>
      </c>
      <c r="N300" s="2">
        <f t="shared" si="147"/>
        <v>5</v>
      </c>
      <c r="O300">
        <f t="shared" si="148"/>
        <v>1.6769999999999996</v>
      </c>
      <c r="P300">
        <f t="shared" si="149"/>
        <v>24.162999999999997</v>
      </c>
      <c r="Q300">
        <f t="shared" si="150"/>
        <v>1.6769999999999996</v>
      </c>
      <c r="R300">
        <f t="shared" si="151"/>
        <v>5</v>
      </c>
      <c r="S300" s="2">
        <f t="shared" si="152"/>
        <v>1.6769999999999996</v>
      </c>
      <c r="T300">
        <f t="shared" si="153"/>
        <v>0</v>
      </c>
      <c r="U300">
        <f t="shared" si="154"/>
        <v>19.162999999999997</v>
      </c>
      <c r="V300">
        <f t="shared" si="155"/>
        <v>0</v>
      </c>
      <c r="W300">
        <f t="shared" si="156"/>
        <v>5</v>
      </c>
      <c r="X300" s="2">
        <f t="shared" si="157"/>
        <v>0</v>
      </c>
      <c r="Y300">
        <f t="shared" si="158"/>
        <v>0</v>
      </c>
      <c r="Z300">
        <f t="shared" si="159"/>
        <v>14.162999999999997</v>
      </c>
      <c r="AA300">
        <f t="shared" si="160"/>
        <v>0</v>
      </c>
      <c r="AB300">
        <f t="shared" si="161"/>
        <v>5</v>
      </c>
      <c r="AC300" s="2">
        <f t="shared" si="162"/>
        <v>0</v>
      </c>
      <c r="AD300">
        <f t="shared" si="163"/>
        <v>0</v>
      </c>
      <c r="AE300">
        <f t="shared" si="164"/>
        <v>9.1629999999999967</v>
      </c>
      <c r="AF300">
        <f t="shared" si="165"/>
        <v>0</v>
      </c>
      <c r="AG300">
        <f t="shared" si="166"/>
        <v>5</v>
      </c>
      <c r="AH300" s="2">
        <f t="shared" si="167"/>
        <v>0</v>
      </c>
    </row>
    <row r="301" spans="4:34">
      <c r="D301" s="5" t="s">
        <v>338</v>
      </c>
      <c r="E301" s="5">
        <v>13.265000000000001</v>
      </c>
      <c r="F301" s="5">
        <v>10.499000000000001</v>
      </c>
      <c r="G301">
        <f t="shared" si="140"/>
        <v>5</v>
      </c>
      <c r="H301">
        <f t="shared" si="141"/>
        <v>5</v>
      </c>
      <c r="I301" s="1">
        <f t="shared" si="142"/>
        <v>5</v>
      </c>
      <c r="J301">
        <f t="shared" si="143"/>
        <v>8.2650000000000006</v>
      </c>
      <c r="K301">
        <f t="shared" si="144"/>
        <v>5.4990000000000006</v>
      </c>
      <c r="L301">
        <f t="shared" si="145"/>
        <v>5</v>
      </c>
      <c r="M301">
        <f t="shared" si="146"/>
        <v>5</v>
      </c>
      <c r="N301" s="2">
        <f t="shared" si="147"/>
        <v>5</v>
      </c>
      <c r="O301">
        <f t="shared" si="148"/>
        <v>3.2650000000000006</v>
      </c>
      <c r="P301">
        <f t="shared" si="149"/>
        <v>0.49900000000000055</v>
      </c>
      <c r="Q301">
        <f t="shared" si="150"/>
        <v>3.2650000000000006</v>
      </c>
      <c r="R301">
        <f t="shared" si="151"/>
        <v>0.49900000000000055</v>
      </c>
      <c r="S301" s="2">
        <f t="shared" si="152"/>
        <v>0.49900000000000055</v>
      </c>
      <c r="T301">
        <f t="shared" si="153"/>
        <v>0</v>
      </c>
      <c r="U301">
        <f t="shared" si="154"/>
        <v>0</v>
      </c>
      <c r="V301">
        <f t="shared" si="155"/>
        <v>0</v>
      </c>
      <c r="W301">
        <f t="shared" si="156"/>
        <v>0</v>
      </c>
      <c r="X301" s="2">
        <f t="shared" si="157"/>
        <v>0</v>
      </c>
      <c r="Y301">
        <f t="shared" si="158"/>
        <v>0</v>
      </c>
      <c r="Z301">
        <f t="shared" si="159"/>
        <v>0</v>
      </c>
      <c r="AA301">
        <f t="shared" si="160"/>
        <v>0</v>
      </c>
      <c r="AB301">
        <f t="shared" si="161"/>
        <v>0</v>
      </c>
      <c r="AC301" s="2">
        <f t="shared" si="162"/>
        <v>0</v>
      </c>
      <c r="AD301">
        <f t="shared" si="163"/>
        <v>0</v>
      </c>
      <c r="AE301">
        <f t="shared" si="164"/>
        <v>0</v>
      </c>
      <c r="AF301">
        <f t="shared" si="165"/>
        <v>0</v>
      </c>
      <c r="AG301">
        <f t="shared" si="166"/>
        <v>0</v>
      </c>
      <c r="AH301" s="2">
        <f t="shared" si="167"/>
        <v>0</v>
      </c>
    </row>
    <row r="302" spans="4:34">
      <c r="D302" s="5" t="s">
        <v>339</v>
      </c>
      <c r="E302" s="5">
        <v>15.013</v>
      </c>
      <c r="F302" s="5">
        <v>10.461</v>
      </c>
      <c r="G302">
        <f t="shared" si="140"/>
        <v>5</v>
      </c>
      <c r="H302">
        <f t="shared" si="141"/>
        <v>5</v>
      </c>
      <c r="I302" s="1">
        <f t="shared" si="142"/>
        <v>5</v>
      </c>
      <c r="J302">
        <f t="shared" si="143"/>
        <v>10.013</v>
      </c>
      <c r="K302">
        <f t="shared" si="144"/>
        <v>5.4610000000000003</v>
      </c>
      <c r="L302">
        <f t="shared" si="145"/>
        <v>5</v>
      </c>
      <c r="M302">
        <f t="shared" si="146"/>
        <v>5</v>
      </c>
      <c r="N302" s="2">
        <f t="shared" si="147"/>
        <v>5</v>
      </c>
      <c r="O302">
        <f t="shared" si="148"/>
        <v>5.0129999999999999</v>
      </c>
      <c r="P302">
        <f t="shared" si="149"/>
        <v>0.4610000000000003</v>
      </c>
      <c r="Q302">
        <f t="shared" si="150"/>
        <v>5</v>
      </c>
      <c r="R302">
        <f t="shared" si="151"/>
        <v>0.4610000000000003</v>
      </c>
      <c r="S302" s="2">
        <f t="shared" si="152"/>
        <v>0.4610000000000003</v>
      </c>
      <c r="T302">
        <f t="shared" si="153"/>
        <v>1.2999999999999901E-2</v>
      </c>
      <c r="U302">
        <f t="shared" si="154"/>
        <v>0</v>
      </c>
      <c r="V302">
        <f t="shared" si="155"/>
        <v>1.2999999999999901E-2</v>
      </c>
      <c r="W302">
        <f t="shared" si="156"/>
        <v>0</v>
      </c>
      <c r="X302" s="2">
        <f t="shared" si="157"/>
        <v>0</v>
      </c>
      <c r="Y302">
        <f t="shared" si="158"/>
        <v>0</v>
      </c>
      <c r="Z302">
        <f t="shared" si="159"/>
        <v>0</v>
      </c>
      <c r="AA302">
        <f t="shared" si="160"/>
        <v>0</v>
      </c>
      <c r="AB302">
        <f t="shared" si="161"/>
        <v>0</v>
      </c>
      <c r="AC302" s="2">
        <f t="shared" si="162"/>
        <v>0</v>
      </c>
      <c r="AD302">
        <f t="shared" si="163"/>
        <v>0</v>
      </c>
      <c r="AE302">
        <f t="shared" si="164"/>
        <v>0</v>
      </c>
      <c r="AF302">
        <f t="shared" si="165"/>
        <v>0</v>
      </c>
      <c r="AG302">
        <f t="shared" si="166"/>
        <v>0</v>
      </c>
      <c r="AH302" s="2">
        <f t="shared" si="167"/>
        <v>0</v>
      </c>
    </row>
    <row r="303" spans="4:34">
      <c r="D303" s="5" t="s">
        <v>340</v>
      </c>
      <c r="E303" s="5">
        <v>11.391</v>
      </c>
      <c r="F303" s="5">
        <v>31.672000000000001</v>
      </c>
      <c r="G303">
        <f t="shared" si="140"/>
        <v>5</v>
      </c>
      <c r="H303">
        <f t="shared" si="141"/>
        <v>5</v>
      </c>
      <c r="I303" s="1">
        <f t="shared" si="142"/>
        <v>5</v>
      </c>
      <c r="J303">
        <f t="shared" si="143"/>
        <v>6.391</v>
      </c>
      <c r="K303">
        <f t="shared" si="144"/>
        <v>26.672000000000001</v>
      </c>
      <c r="L303">
        <f t="shared" si="145"/>
        <v>5</v>
      </c>
      <c r="M303">
        <f t="shared" si="146"/>
        <v>5</v>
      </c>
      <c r="N303" s="2">
        <f t="shared" si="147"/>
        <v>5</v>
      </c>
      <c r="O303">
        <f t="shared" si="148"/>
        <v>1.391</v>
      </c>
      <c r="P303">
        <f t="shared" si="149"/>
        <v>21.672000000000001</v>
      </c>
      <c r="Q303">
        <f t="shared" si="150"/>
        <v>1.391</v>
      </c>
      <c r="R303">
        <f t="shared" si="151"/>
        <v>5</v>
      </c>
      <c r="S303" s="2">
        <f t="shared" si="152"/>
        <v>1.391</v>
      </c>
      <c r="T303">
        <f t="shared" si="153"/>
        <v>0</v>
      </c>
      <c r="U303">
        <f t="shared" si="154"/>
        <v>16.672000000000001</v>
      </c>
      <c r="V303">
        <f t="shared" si="155"/>
        <v>0</v>
      </c>
      <c r="W303">
        <f t="shared" si="156"/>
        <v>5</v>
      </c>
      <c r="X303" s="2">
        <f t="shared" si="157"/>
        <v>0</v>
      </c>
      <c r="Y303">
        <f t="shared" si="158"/>
        <v>0</v>
      </c>
      <c r="Z303">
        <f t="shared" si="159"/>
        <v>11.672000000000001</v>
      </c>
      <c r="AA303">
        <f t="shared" si="160"/>
        <v>0</v>
      </c>
      <c r="AB303">
        <f t="shared" si="161"/>
        <v>5</v>
      </c>
      <c r="AC303" s="2">
        <f t="shared" si="162"/>
        <v>0</v>
      </c>
      <c r="AD303">
        <f t="shared" si="163"/>
        <v>0</v>
      </c>
      <c r="AE303">
        <f t="shared" si="164"/>
        <v>6.6720000000000006</v>
      </c>
      <c r="AF303">
        <f t="shared" si="165"/>
        <v>0</v>
      </c>
      <c r="AG303">
        <f t="shared" si="166"/>
        <v>5</v>
      </c>
      <c r="AH303" s="2">
        <f t="shared" si="167"/>
        <v>0</v>
      </c>
    </row>
    <row r="304" spans="4:34">
      <c r="D304" s="5" t="s">
        <v>341</v>
      </c>
      <c r="E304" s="5">
        <v>9.4250000000000007</v>
      </c>
      <c r="F304" s="5">
        <v>43.055999999999997</v>
      </c>
      <c r="G304">
        <f t="shared" si="140"/>
        <v>5</v>
      </c>
      <c r="H304">
        <f t="shared" si="141"/>
        <v>5</v>
      </c>
      <c r="I304" s="1">
        <f t="shared" si="142"/>
        <v>5</v>
      </c>
      <c r="J304">
        <f t="shared" si="143"/>
        <v>4.4250000000000007</v>
      </c>
      <c r="K304">
        <f t="shared" si="144"/>
        <v>38.055999999999997</v>
      </c>
      <c r="L304">
        <f t="shared" si="145"/>
        <v>4.4250000000000007</v>
      </c>
      <c r="M304">
        <f t="shared" si="146"/>
        <v>5</v>
      </c>
      <c r="N304" s="2">
        <f t="shared" si="147"/>
        <v>4.4250000000000007</v>
      </c>
      <c r="O304">
        <f t="shared" si="148"/>
        <v>0</v>
      </c>
      <c r="P304">
        <f t="shared" si="149"/>
        <v>33.055999999999997</v>
      </c>
      <c r="Q304">
        <f t="shared" si="150"/>
        <v>0</v>
      </c>
      <c r="R304">
        <f t="shared" si="151"/>
        <v>5</v>
      </c>
      <c r="S304" s="2">
        <f t="shared" si="152"/>
        <v>0</v>
      </c>
      <c r="T304">
        <f t="shared" si="153"/>
        <v>0</v>
      </c>
      <c r="U304">
        <f t="shared" si="154"/>
        <v>28.055999999999997</v>
      </c>
      <c r="V304">
        <f t="shared" si="155"/>
        <v>0</v>
      </c>
      <c r="W304">
        <f t="shared" si="156"/>
        <v>5</v>
      </c>
      <c r="X304" s="2">
        <f t="shared" si="157"/>
        <v>0</v>
      </c>
      <c r="Y304">
        <f t="shared" si="158"/>
        <v>0</v>
      </c>
      <c r="Z304">
        <f t="shared" si="159"/>
        <v>23.055999999999997</v>
      </c>
      <c r="AA304">
        <f t="shared" si="160"/>
        <v>0</v>
      </c>
      <c r="AB304">
        <f t="shared" si="161"/>
        <v>5</v>
      </c>
      <c r="AC304" s="2">
        <f t="shared" si="162"/>
        <v>0</v>
      </c>
      <c r="AD304">
        <f t="shared" si="163"/>
        <v>0</v>
      </c>
      <c r="AE304">
        <f t="shared" si="164"/>
        <v>18.055999999999997</v>
      </c>
      <c r="AF304">
        <f t="shared" si="165"/>
        <v>0</v>
      </c>
      <c r="AG304">
        <f t="shared" si="166"/>
        <v>5</v>
      </c>
      <c r="AH304" s="2">
        <f t="shared" si="167"/>
        <v>0</v>
      </c>
    </row>
    <row r="305" spans="4:34">
      <c r="D305" s="5" t="s">
        <v>342</v>
      </c>
      <c r="E305" s="5">
        <v>7.3239999999999998</v>
      </c>
      <c r="F305" s="5">
        <v>48.627000000000002</v>
      </c>
      <c r="G305">
        <f t="shared" si="140"/>
        <v>5</v>
      </c>
      <c r="H305">
        <f t="shared" si="141"/>
        <v>5</v>
      </c>
      <c r="I305" s="1">
        <f t="shared" si="142"/>
        <v>5</v>
      </c>
      <c r="J305">
        <f t="shared" si="143"/>
        <v>2.3239999999999998</v>
      </c>
      <c r="K305">
        <f t="shared" si="144"/>
        <v>43.627000000000002</v>
      </c>
      <c r="L305">
        <f t="shared" si="145"/>
        <v>2.3239999999999998</v>
      </c>
      <c r="M305">
        <f t="shared" si="146"/>
        <v>5</v>
      </c>
      <c r="N305" s="2">
        <f t="shared" si="147"/>
        <v>2.3239999999999998</v>
      </c>
      <c r="O305">
        <f t="shared" si="148"/>
        <v>0</v>
      </c>
      <c r="P305">
        <f t="shared" si="149"/>
        <v>38.627000000000002</v>
      </c>
      <c r="Q305">
        <f t="shared" si="150"/>
        <v>0</v>
      </c>
      <c r="R305">
        <f t="shared" si="151"/>
        <v>5</v>
      </c>
      <c r="S305" s="2">
        <f t="shared" si="152"/>
        <v>0</v>
      </c>
      <c r="T305">
        <f t="shared" si="153"/>
        <v>0</v>
      </c>
      <c r="U305">
        <f t="shared" si="154"/>
        <v>33.627000000000002</v>
      </c>
      <c r="V305">
        <f t="shared" si="155"/>
        <v>0</v>
      </c>
      <c r="W305">
        <f t="shared" si="156"/>
        <v>5</v>
      </c>
      <c r="X305" s="2">
        <f t="shared" si="157"/>
        <v>0</v>
      </c>
      <c r="Y305">
        <f t="shared" si="158"/>
        <v>0</v>
      </c>
      <c r="Z305">
        <f t="shared" si="159"/>
        <v>28.627000000000002</v>
      </c>
      <c r="AA305">
        <f t="shared" si="160"/>
        <v>0</v>
      </c>
      <c r="AB305">
        <f t="shared" si="161"/>
        <v>5</v>
      </c>
      <c r="AC305" s="2">
        <f t="shared" si="162"/>
        <v>0</v>
      </c>
      <c r="AD305">
        <f t="shared" si="163"/>
        <v>0</v>
      </c>
      <c r="AE305">
        <f t="shared" si="164"/>
        <v>23.627000000000002</v>
      </c>
      <c r="AF305">
        <f t="shared" si="165"/>
        <v>0</v>
      </c>
      <c r="AG305">
        <f t="shared" si="166"/>
        <v>5</v>
      </c>
      <c r="AH305" s="2">
        <f t="shared" si="167"/>
        <v>0</v>
      </c>
    </row>
    <row r="306" spans="4:34">
      <c r="D306" s="5" t="s">
        <v>343</v>
      </c>
      <c r="E306" s="5">
        <v>12.087</v>
      </c>
      <c r="F306" s="5">
        <v>19.995999999999999</v>
      </c>
      <c r="G306">
        <f t="shared" si="140"/>
        <v>5</v>
      </c>
      <c r="H306">
        <f t="shared" si="141"/>
        <v>5</v>
      </c>
      <c r="I306" s="1">
        <f t="shared" si="142"/>
        <v>5</v>
      </c>
      <c r="J306">
        <f t="shared" si="143"/>
        <v>7.0869999999999997</v>
      </c>
      <c r="K306">
        <f t="shared" si="144"/>
        <v>14.995999999999999</v>
      </c>
      <c r="L306">
        <f t="shared" si="145"/>
        <v>5</v>
      </c>
      <c r="M306">
        <f t="shared" si="146"/>
        <v>5</v>
      </c>
      <c r="N306" s="2">
        <f t="shared" si="147"/>
        <v>5</v>
      </c>
      <c r="O306">
        <f t="shared" si="148"/>
        <v>2.0869999999999997</v>
      </c>
      <c r="P306">
        <f t="shared" si="149"/>
        <v>9.9959999999999987</v>
      </c>
      <c r="Q306">
        <f t="shared" si="150"/>
        <v>2.0869999999999997</v>
      </c>
      <c r="R306">
        <f t="shared" si="151"/>
        <v>5</v>
      </c>
      <c r="S306" s="2">
        <f t="shared" si="152"/>
        <v>2.0869999999999997</v>
      </c>
      <c r="T306">
        <f t="shared" si="153"/>
        <v>0</v>
      </c>
      <c r="U306">
        <f t="shared" si="154"/>
        <v>4.9959999999999987</v>
      </c>
      <c r="V306">
        <f t="shared" si="155"/>
        <v>0</v>
      </c>
      <c r="W306">
        <f t="shared" si="156"/>
        <v>4.9959999999999987</v>
      </c>
      <c r="X306" s="2">
        <f t="shared" si="157"/>
        <v>0</v>
      </c>
      <c r="Y306">
        <f t="shared" si="158"/>
        <v>0</v>
      </c>
      <c r="Z306">
        <f t="shared" si="159"/>
        <v>0</v>
      </c>
      <c r="AA306">
        <f t="shared" si="160"/>
        <v>0</v>
      </c>
      <c r="AB306">
        <f t="shared" si="161"/>
        <v>0</v>
      </c>
      <c r="AC306" s="2">
        <f t="shared" si="162"/>
        <v>0</v>
      </c>
      <c r="AD306">
        <f t="shared" si="163"/>
        <v>0</v>
      </c>
      <c r="AE306">
        <f t="shared" si="164"/>
        <v>0</v>
      </c>
      <c r="AF306">
        <f t="shared" si="165"/>
        <v>0</v>
      </c>
      <c r="AG306">
        <f t="shared" si="166"/>
        <v>0</v>
      </c>
      <c r="AH306" s="2">
        <f t="shared" si="167"/>
        <v>0</v>
      </c>
    </row>
    <row r="307" spans="4:34">
      <c r="D307" s="5" t="s">
        <v>344</v>
      </c>
      <c r="E307" s="5">
        <v>15.212</v>
      </c>
      <c r="F307" s="5">
        <v>14.252000000000001</v>
      </c>
      <c r="G307">
        <f t="shared" si="140"/>
        <v>5</v>
      </c>
      <c r="H307">
        <f t="shared" si="141"/>
        <v>5</v>
      </c>
      <c r="I307" s="1">
        <f t="shared" si="142"/>
        <v>5</v>
      </c>
      <c r="J307">
        <f t="shared" si="143"/>
        <v>10.212</v>
      </c>
      <c r="K307">
        <f t="shared" si="144"/>
        <v>9.2520000000000007</v>
      </c>
      <c r="L307">
        <f t="shared" si="145"/>
        <v>5</v>
      </c>
      <c r="M307">
        <f t="shared" si="146"/>
        <v>5</v>
      </c>
      <c r="N307" s="2">
        <f t="shared" si="147"/>
        <v>5</v>
      </c>
      <c r="O307">
        <f t="shared" si="148"/>
        <v>5.2119999999999997</v>
      </c>
      <c r="P307">
        <f t="shared" si="149"/>
        <v>4.2520000000000007</v>
      </c>
      <c r="Q307">
        <f t="shared" si="150"/>
        <v>5</v>
      </c>
      <c r="R307">
        <f t="shared" si="151"/>
        <v>4.2520000000000007</v>
      </c>
      <c r="S307" s="2">
        <f t="shared" si="152"/>
        <v>4.2520000000000007</v>
      </c>
      <c r="T307">
        <f t="shared" si="153"/>
        <v>0.21199999999999974</v>
      </c>
      <c r="U307">
        <f t="shared" si="154"/>
        <v>0</v>
      </c>
      <c r="V307">
        <f t="shared" si="155"/>
        <v>0.21199999999999974</v>
      </c>
      <c r="W307">
        <f t="shared" si="156"/>
        <v>0</v>
      </c>
      <c r="X307" s="2">
        <f t="shared" si="157"/>
        <v>0</v>
      </c>
      <c r="Y307">
        <f t="shared" si="158"/>
        <v>0</v>
      </c>
      <c r="Z307">
        <f t="shared" si="159"/>
        <v>0</v>
      </c>
      <c r="AA307">
        <f t="shared" si="160"/>
        <v>0</v>
      </c>
      <c r="AB307">
        <f t="shared" si="161"/>
        <v>0</v>
      </c>
      <c r="AC307" s="2">
        <f t="shared" si="162"/>
        <v>0</v>
      </c>
      <c r="AD307">
        <f t="shared" si="163"/>
        <v>0</v>
      </c>
      <c r="AE307">
        <f t="shared" si="164"/>
        <v>0</v>
      </c>
      <c r="AF307">
        <f t="shared" si="165"/>
        <v>0</v>
      </c>
      <c r="AG307">
        <f t="shared" si="166"/>
        <v>0</v>
      </c>
      <c r="AH307" s="2">
        <f t="shared" si="167"/>
        <v>0</v>
      </c>
    </row>
    <row r="308" spans="4:34">
      <c r="D308" s="5" t="s">
        <v>345</v>
      </c>
      <c r="E308" s="5">
        <v>12.975</v>
      </c>
      <c r="F308" s="5">
        <v>15.569000000000001</v>
      </c>
      <c r="G308">
        <f t="shared" si="140"/>
        <v>5</v>
      </c>
      <c r="H308">
        <f t="shared" si="141"/>
        <v>5</v>
      </c>
      <c r="I308" s="1">
        <f t="shared" si="142"/>
        <v>5</v>
      </c>
      <c r="J308">
        <f t="shared" si="143"/>
        <v>7.9749999999999996</v>
      </c>
      <c r="K308">
        <f t="shared" si="144"/>
        <v>10.569000000000001</v>
      </c>
      <c r="L308">
        <f t="shared" si="145"/>
        <v>5</v>
      </c>
      <c r="M308">
        <f t="shared" si="146"/>
        <v>5</v>
      </c>
      <c r="N308" s="2">
        <f t="shared" si="147"/>
        <v>5</v>
      </c>
      <c r="O308">
        <f t="shared" si="148"/>
        <v>2.9749999999999996</v>
      </c>
      <c r="P308">
        <f t="shared" si="149"/>
        <v>5.5690000000000008</v>
      </c>
      <c r="Q308">
        <f t="shared" si="150"/>
        <v>2.9749999999999996</v>
      </c>
      <c r="R308">
        <f t="shared" si="151"/>
        <v>5</v>
      </c>
      <c r="S308" s="2">
        <f t="shared" si="152"/>
        <v>2.9749999999999996</v>
      </c>
      <c r="T308">
        <f t="shared" si="153"/>
        <v>0</v>
      </c>
      <c r="U308">
        <f t="shared" si="154"/>
        <v>0.56900000000000084</v>
      </c>
      <c r="V308">
        <f t="shared" si="155"/>
        <v>0</v>
      </c>
      <c r="W308">
        <f t="shared" si="156"/>
        <v>0.56900000000000084</v>
      </c>
      <c r="X308" s="2">
        <f t="shared" si="157"/>
        <v>0</v>
      </c>
      <c r="Y308">
        <f t="shared" si="158"/>
        <v>0</v>
      </c>
      <c r="Z308">
        <f t="shared" si="159"/>
        <v>0</v>
      </c>
      <c r="AA308">
        <f t="shared" si="160"/>
        <v>0</v>
      </c>
      <c r="AB308">
        <f t="shared" si="161"/>
        <v>0</v>
      </c>
      <c r="AC308" s="2">
        <f t="shared" si="162"/>
        <v>0</v>
      </c>
      <c r="AD308">
        <f t="shared" si="163"/>
        <v>0</v>
      </c>
      <c r="AE308">
        <f t="shared" si="164"/>
        <v>0</v>
      </c>
      <c r="AF308">
        <f t="shared" si="165"/>
        <v>0</v>
      </c>
      <c r="AG308">
        <f t="shared" si="166"/>
        <v>0</v>
      </c>
      <c r="AH308" s="2">
        <f t="shared" si="167"/>
        <v>0</v>
      </c>
    </row>
    <row r="309" spans="4:34">
      <c r="D309" s="5" t="s">
        <v>346</v>
      </c>
      <c r="E309" s="5">
        <v>9.577</v>
      </c>
      <c r="F309" s="5">
        <v>28.332000000000001</v>
      </c>
      <c r="G309">
        <f t="shared" si="140"/>
        <v>5</v>
      </c>
      <c r="H309">
        <f t="shared" si="141"/>
        <v>5</v>
      </c>
      <c r="I309" s="1">
        <f t="shared" si="142"/>
        <v>5</v>
      </c>
      <c r="J309">
        <f t="shared" si="143"/>
        <v>4.577</v>
      </c>
      <c r="K309">
        <f t="shared" si="144"/>
        <v>23.332000000000001</v>
      </c>
      <c r="L309">
        <f t="shared" si="145"/>
        <v>4.577</v>
      </c>
      <c r="M309">
        <f t="shared" si="146"/>
        <v>5</v>
      </c>
      <c r="N309" s="2">
        <f t="shared" si="147"/>
        <v>4.577</v>
      </c>
      <c r="O309">
        <f t="shared" si="148"/>
        <v>0</v>
      </c>
      <c r="P309">
        <f t="shared" si="149"/>
        <v>18.332000000000001</v>
      </c>
      <c r="Q309">
        <f t="shared" si="150"/>
        <v>0</v>
      </c>
      <c r="R309">
        <f t="shared" si="151"/>
        <v>5</v>
      </c>
      <c r="S309" s="2">
        <f t="shared" si="152"/>
        <v>0</v>
      </c>
      <c r="T309">
        <f t="shared" si="153"/>
        <v>0</v>
      </c>
      <c r="U309">
        <f t="shared" si="154"/>
        <v>13.332000000000001</v>
      </c>
      <c r="V309">
        <f t="shared" si="155"/>
        <v>0</v>
      </c>
      <c r="W309">
        <f t="shared" si="156"/>
        <v>5</v>
      </c>
      <c r="X309" s="2">
        <f t="shared" si="157"/>
        <v>0</v>
      </c>
      <c r="Y309">
        <f t="shared" si="158"/>
        <v>0</v>
      </c>
      <c r="Z309">
        <f t="shared" si="159"/>
        <v>8.3320000000000007</v>
      </c>
      <c r="AA309">
        <f t="shared" si="160"/>
        <v>0</v>
      </c>
      <c r="AB309">
        <f t="shared" si="161"/>
        <v>5</v>
      </c>
      <c r="AC309" s="2">
        <f t="shared" si="162"/>
        <v>0</v>
      </c>
      <c r="AD309">
        <f t="shared" si="163"/>
        <v>0</v>
      </c>
      <c r="AE309">
        <f t="shared" si="164"/>
        <v>3.3320000000000007</v>
      </c>
      <c r="AF309">
        <f t="shared" si="165"/>
        <v>0</v>
      </c>
      <c r="AG309">
        <f t="shared" si="166"/>
        <v>3.3320000000000007</v>
      </c>
      <c r="AH309" s="2">
        <f t="shared" si="167"/>
        <v>0</v>
      </c>
    </row>
    <row r="310" spans="4:34">
      <c r="D310" s="5" t="s">
        <v>347</v>
      </c>
      <c r="E310" s="5">
        <v>16.375</v>
      </c>
      <c r="F310" s="5">
        <v>19.010000000000002</v>
      </c>
      <c r="G310">
        <f t="shared" si="140"/>
        <v>5</v>
      </c>
      <c r="H310">
        <f t="shared" si="141"/>
        <v>5</v>
      </c>
      <c r="I310" s="1">
        <f t="shared" si="142"/>
        <v>5</v>
      </c>
      <c r="J310">
        <f t="shared" si="143"/>
        <v>11.375</v>
      </c>
      <c r="K310">
        <f t="shared" si="144"/>
        <v>14.010000000000002</v>
      </c>
      <c r="L310">
        <f t="shared" si="145"/>
        <v>5</v>
      </c>
      <c r="M310">
        <f t="shared" si="146"/>
        <v>5</v>
      </c>
      <c r="N310" s="2">
        <f t="shared" si="147"/>
        <v>5</v>
      </c>
      <c r="O310">
        <f t="shared" si="148"/>
        <v>6.375</v>
      </c>
      <c r="P310">
        <f t="shared" si="149"/>
        <v>9.0100000000000016</v>
      </c>
      <c r="Q310">
        <f t="shared" si="150"/>
        <v>5</v>
      </c>
      <c r="R310">
        <f t="shared" si="151"/>
        <v>5</v>
      </c>
      <c r="S310" s="2">
        <f t="shared" si="152"/>
        <v>5</v>
      </c>
      <c r="T310">
        <f t="shared" si="153"/>
        <v>1.375</v>
      </c>
      <c r="U310">
        <f t="shared" si="154"/>
        <v>4.0100000000000016</v>
      </c>
      <c r="V310">
        <f t="shared" si="155"/>
        <v>1.375</v>
      </c>
      <c r="W310">
        <f t="shared" si="156"/>
        <v>4.0100000000000016</v>
      </c>
      <c r="X310" s="2">
        <f t="shared" si="157"/>
        <v>1.375</v>
      </c>
      <c r="Y310">
        <f t="shared" si="158"/>
        <v>0</v>
      </c>
      <c r="Z310">
        <f t="shared" si="159"/>
        <v>0</v>
      </c>
      <c r="AA310">
        <f t="shared" si="160"/>
        <v>0</v>
      </c>
      <c r="AB310">
        <f t="shared" si="161"/>
        <v>0</v>
      </c>
      <c r="AC310" s="2">
        <f t="shared" si="162"/>
        <v>0</v>
      </c>
      <c r="AD310">
        <f t="shared" si="163"/>
        <v>0</v>
      </c>
      <c r="AE310">
        <f t="shared" si="164"/>
        <v>0</v>
      </c>
      <c r="AF310">
        <f t="shared" si="165"/>
        <v>0</v>
      </c>
      <c r="AG310">
        <f t="shared" si="166"/>
        <v>0</v>
      </c>
      <c r="AH310" s="2">
        <f t="shared" si="167"/>
        <v>0</v>
      </c>
    </row>
    <row r="311" spans="4:34">
      <c r="D311" s="5" t="s">
        <v>348</v>
      </c>
      <c r="E311" s="5">
        <v>4.6920000000000002</v>
      </c>
      <c r="F311" s="5">
        <v>38.569000000000003</v>
      </c>
      <c r="G311">
        <f t="shared" si="140"/>
        <v>4.6920000000000002</v>
      </c>
      <c r="H311">
        <f t="shared" si="141"/>
        <v>5</v>
      </c>
      <c r="I311" s="1">
        <f t="shared" si="142"/>
        <v>4.6920000000000002</v>
      </c>
      <c r="J311">
        <f t="shared" si="143"/>
        <v>0</v>
      </c>
      <c r="K311">
        <f t="shared" si="144"/>
        <v>33.569000000000003</v>
      </c>
      <c r="L311">
        <f t="shared" si="145"/>
        <v>0</v>
      </c>
      <c r="M311">
        <f t="shared" si="146"/>
        <v>5</v>
      </c>
      <c r="N311" s="2">
        <f t="shared" si="147"/>
        <v>0</v>
      </c>
      <c r="O311">
        <f t="shared" si="148"/>
        <v>0</v>
      </c>
      <c r="P311">
        <f t="shared" si="149"/>
        <v>28.569000000000003</v>
      </c>
      <c r="Q311">
        <f t="shared" si="150"/>
        <v>0</v>
      </c>
      <c r="R311">
        <f t="shared" si="151"/>
        <v>5</v>
      </c>
      <c r="S311" s="2">
        <f t="shared" si="152"/>
        <v>0</v>
      </c>
      <c r="T311">
        <f t="shared" si="153"/>
        <v>0</v>
      </c>
      <c r="U311">
        <f t="shared" si="154"/>
        <v>23.569000000000003</v>
      </c>
      <c r="V311">
        <f t="shared" si="155"/>
        <v>0</v>
      </c>
      <c r="W311">
        <f t="shared" si="156"/>
        <v>5</v>
      </c>
      <c r="X311" s="2">
        <f t="shared" si="157"/>
        <v>0</v>
      </c>
      <c r="Y311">
        <f t="shared" si="158"/>
        <v>0</v>
      </c>
      <c r="Z311">
        <f t="shared" si="159"/>
        <v>18.569000000000003</v>
      </c>
      <c r="AA311">
        <f t="shared" si="160"/>
        <v>0</v>
      </c>
      <c r="AB311">
        <f t="shared" si="161"/>
        <v>5</v>
      </c>
      <c r="AC311" s="2">
        <f t="shared" si="162"/>
        <v>0</v>
      </c>
      <c r="AD311">
        <f t="shared" si="163"/>
        <v>0</v>
      </c>
      <c r="AE311">
        <f t="shared" si="164"/>
        <v>13.569000000000003</v>
      </c>
      <c r="AF311">
        <f t="shared" si="165"/>
        <v>0</v>
      </c>
      <c r="AG311">
        <f t="shared" si="166"/>
        <v>5</v>
      </c>
      <c r="AH311" s="2">
        <f t="shared" si="167"/>
        <v>0</v>
      </c>
    </row>
    <row r="312" spans="4:34">
      <c r="D312" s="5" t="s">
        <v>349</v>
      </c>
      <c r="E312" s="5">
        <v>2.1320000000000001</v>
      </c>
      <c r="F312" s="5">
        <v>27.111999999999998</v>
      </c>
      <c r="G312">
        <f t="shared" si="140"/>
        <v>2.1320000000000001</v>
      </c>
      <c r="H312">
        <f t="shared" si="141"/>
        <v>5</v>
      </c>
      <c r="I312" s="1">
        <f t="shared" si="142"/>
        <v>2.1320000000000001</v>
      </c>
      <c r="J312">
        <f t="shared" si="143"/>
        <v>0</v>
      </c>
      <c r="K312">
        <f t="shared" si="144"/>
        <v>22.111999999999998</v>
      </c>
      <c r="L312">
        <f t="shared" si="145"/>
        <v>0</v>
      </c>
      <c r="M312">
        <f t="shared" si="146"/>
        <v>5</v>
      </c>
      <c r="N312" s="2">
        <f t="shared" si="147"/>
        <v>0</v>
      </c>
      <c r="O312">
        <f t="shared" si="148"/>
        <v>0</v>
      </c>
      <c r="P312">
        <f t="shared" si="149"/>
        <v>17.111999999999998</v>
      </c>
      <c r="Q312">
        <f t="shared" si="150"/>
        <v>0</v>
      </c>
      <c r="R312">
        <f t="shared" si="151"/>
        <v>5</v>
      </c>
      <c r="S312" s="2">
        <f t="shared" si="152"/>
        <v>0</v>
      </c>
      <c r="T312">
        <f t="shared" si="153"/>
        <v>0</v>
      </c>
      <c r="U312">
        <f t="shared" si="154"/>
        <v>12.111999999999998</v>
      </c>
      <c r="V312">
        <f t="shared" si="155"/>
        <v>0</v>
      </c>
      <c r="W312">
        <f t="shared" si="156"/>
        <v>5</v>
      </c>
      <c r="X312" s="2">
        <f t="shared" si="157"/>
        <v>0</v>
      </c>
      <c r="Y312">
        <f t="shared" si="158"/>
        <v>0</v>
      </c>
      <c r="Z312">
        <f t="shared" si="159"/>
        <v>7.1119999999999983</v>
      </c>
      <c r="AA312">
        <f t="shared" si="160"/>
        <v>0</v>
      </c>
      <c r="AB312">
        <f t="shared" si="161"/>
        <v>5</v>
      </c>
      <c r="AC312" s="2">
        <f t="shared" si="162"/>
        <v>0</v>
      </c>
      <c r="AD312">
        <f t="shared" si="163"/>
        <v>0</v>
      </c>
      <c r="AE312">
        <f t="shared" si="164"/>
        <v>2.1119999999999983</v>
      </c>
      <c r="AF312">
        <f t="shared" si="165"/>
        <v>0</v>
      </c>
      <c r="AG312">
        <f t="shared" si="166"/>
        <v>2.1119999999999983</v>
      </c>
      <c r="AH312" s="2">
        <f t="shared" si="167"/>
        <v>0</v>
      </c>
    </row>
    <row r="313" spans="4:34">
      <c r="D313" s="5" t="s">
        <v>350</v>
      </c>
      <c r="E313" s="5">
        <v>1.9330000000000001</v>
      </c>
      <c r="F313" s="5">
        <v>60.55</v>
      </c>
      <c r="G313">
        <f t="shared" si="140"/>
        <v>1.9330000000000001</v>
      </c>
      <c r="H313">
        <f t="shared" si="141"/>
        <v>5</v>
      </c>
      <c r="I313" s="1">
        <f t="shared" si="142"/>
        <v>1.9330000000000001</v>
      </c>
      <c r="J313">
        <f t="shared" si="143"/>
        <v>0</v>
      </c>
      <c r="K313">
        <f t="shared" si="144"/>
        <v>55.55</v>
      </c>
      <c r="L313">
        <f t="shared" si="145"/>
        <v>0</v>
      </c>
      <c r="M313">
        <f t="shared" si="146"/>
        <v>5</v>
      </c>
      <c r="N313" s="2">
        <f t="shared" si="147"/>
        <v>0</v>
      </c>
      <c r="O313">
        <f t="shared" si="148"/>
        <v>0</v>
      </c>
      <c r="P313">
        <f t="shared" si="149"/>
        <v>50.55</v>
      </c>
      <c r="Q313">
        <f t="shared" si="150"/>
        <v>0</v>
      </c>
      <c r="R313">
        <f t="shared" si="151"/>
        <v>5</v>
      </c>
      <c r="S313" s="2">
        <f t="shared" si="152"/>
        <v>0</v>
      </c>
      <c r="T313">
        <f t="shared" si="153"/>
        <v>0</v>
      </c>
      <c r="U313">
        <f t="shared" si="154"/>
        <v>45.55</v>
      </c>
      <c r="V313">
        <f t="shared" si="155"/>
        <v>0</v>
      </c>
      <c r="W313">
        <f t="shared" si="156"/>
        <v>5</v>
      </c>
      <c r="X313" s="2">
        <f t="shared" si="157"/>
        <v>0</v>
      </c>
      <c r="Y313">
        <f t="shared" si="158"/>
        <v>0</v>
      </c>
      <c r="Z313">
        <f t="shared" si="159"/>
        <v>40.549999999999997</v>
      </c>
      <c r="AA313">
        <f t="shared" si="160"/>
        <v>0</v>
      </c>
      <c r="AB313">
        <f t="shared" si="161"/>
        <v>5</v>
      </c>
      <c r="AC313" s="2">
        <f t="shared" si="162"/>
        <v>0</v>
      </c>
      <c r="AD313">
        <f t="shared" si="163"/>
        <v>0</v>
      </c>
      <c r="AE313">
        <f t="shared" si="164"/>
        <v>35.549999999999997</v>
      </c>
      <c r="AF313">
        <f t="shared" si="165"/>
        <v>0</v>
      </c>
      <c r="AG313">
        <f t="shared" si="166"/>
        <v>5</v>
      </c>
      <c r="AH313" s="2">
        <f t="shared" si="167"/>
        <v>0</v>
      </c>
    </row>
    <row r="314" spans="4:34">
      <c r="D314" s="5" t="s">
        <v>351</v>
      </c>
      <c r="E314" s="5">
        <v>2.3250000000000002</v>
      </c>
      <c r="F314" s="5">
        <v>56.304000000000002</v>
      </c>
      <c r="G314">
        <f t="shared" si="140"/>
        <v>2.3250000000000002</v>
      </c>
      <c r="H314">
        <f t="shared" si="141"/>
        <v>5</v>
      </c>
      <c r="I314" s="1">
        <f t="shared" si="142"/>
        <v>2.3250000000000002</v>
      </c>
      <c r="J314">
        <f t="shared" si="143"/>
        <v>0</v>
      </c>
      <c r="K314">
        <f t="shared" si="144"/>
        <v>51.304000000000002</v>
      </c>
      <c r="L314">
        <f t="shared" si="145"/>
        <v>0</v>
      </c>
      <c r="M314">
        <f t="shared" si="146"/>
        <v>5</v>
      </c>
      <c r="N314" s="2">
        <f t="shared" si="147"/>
        <v>0</v>
      </c>
      <c r="O314">
        <f t="shared" si="148"/>
        <v>0</v>
      </c>
      <c r="P314">
        <f t="shared" si="149"/>
        <v>46.304000000000002</v>
      </c>
      <c r="Q314">
        <f t="shared" si="150"/>
        <v>0</v>
      </c>
      <c r="R314">
        <f t="shared" si="151"/>
        <v>5</v>
      </c>
      <c r="S314" s="2">
        <f t="shared" si="152"/>
        <v>0</v>
      </c>
      <c r="T314">
        <f t="shared" si="153"/>
        <v>0</v>
      </c>
      <c r="U314">
        <f t="shared" si="154"/>
        <v>41.304000000000002</v>
      </c>
      <c r="V314">
        <f t="shared" si="155"/>
        <v>0</v>
      </c>
      <c r="W314">
        <f t="shared" si="156"/>
        <v>5</v>
      </c>
      <c r="X314" s="2">
        <f t="shared" si="157"/>
        <v>0</v>
      </c>
      <c r="Y314">
        <f t="shared" si="158"/>
        <v>0</v>
      </c>
      <c r="Z314">
        <f t="shared" si="159"/>
        <v>36.304000000000002</v>
      </c>
      <c r="AA314">
        <f t="shared" si="160"/>
        <v>0</v>
      </c>
      <c r="AB314">
        <f t="shared" si="161"/>
        <v>5</v>
      </c>
      <c r="AC314" s="2">
        <f t="shared" si="162"/>
        <v>0</v>
      </c>
      <c r="AD314">
        <f t="shared" si="163"/>
        <v>0</v>
      </c>
      <c r="AE314">
        <f t="shared" si="164"/>
        <v>31.304000000000002</v>
      </c>
      <c r="AF314">
        <f t="shared" si="165"/>
        <v>0</v>
      </c>
      <c r="AG314">
        <f t="shared" si="166"/>
        <v>5</v>
      </c>
      <c r="AH314" s="2">
        <f t="shared" si="167"/>
        <v>0</v>
      </c>
    </row>
    <row r="315" spans="4:34">
      <c r="D315" s="5" t="s">
        <v>352</v>
      </c>
      <c r="E315" s="5">
        <v>2.3679999999999999</v>
      </c>
      <c r="F315" s="5">
        <v>25.494</v>
      </c>
      <c r="G315">
        <f t="shared" si="140"/>
        <v>2.3679999999999999</v>
      </c>
      <c r="H315">
        <f t="shared" si="141"/>
        <v>5</v>
      </c>
      <c r="I315" s="1">
        <f t="shared" si="142"/>
        <v>2.3679999999999999</v>
      </c>
      <c r="J315">
        <f t="shared" si="143"/>
        <v>0</v>
      </c>
      <c r="K315">
        <f t="shared" si="144"/>
        <v>20.494</v>
      </c>
      <c r="L315">
        <f t="shared" si="145"/>
        <v>0</v>
      </c>
      <c r="M315">
        <f t="shared" si="146"/>
        <v>5</v>
      </c>
      <c r="N315" s="2">
        <f t="shared" si="147"/>
        <v>0</v>
      </c>
      <c r="O315">
        <f t="shared" si="148"/>
        <v>0</v>
      </c>
      <c r="P315">
        <f t="shared" si="149"/>
        <v>15.494</v>
      </c>
      <c r="Q315">
        <f t="shared" si="150"/>
        <v>0</v>
      </c>
      <c r="R315">
        <f t="shared" si="151"/>
        <v>5</v>
      </c>
      <c r="S315" s="2">
        <f t="shared" si="152"/>
        <v>0</v>
      </c>
      <c r="T315">
        <f t="shared" si="153"/>
        <v>0</v>
      </c>
      <c r="U315">
        <f t="shared" si="154"/>
        <v>10.494</v>
      </c>
      <c r="V315">
        <f t="shared" si="155"/>
        <v>0</v>
      </c>
      <c r="W315">
        <f t="shared" si="156"/>
        <v>5</v>
      </c>
      <c r="X315" s="2">
        <f t="shared" si="157"/>
        <v>0</v>
      </c>
      <c r="Y315">
        <f t="shared" si="158"/>
        <v>0</v>
      </c>
      <c r="Z315">
        <f t="shared" si="159"/>
        <v>5.4939999999999998</v>
      </c>
      <c r="AA315">
        <f t="shared" si="160"/>
        <v>0</v>
      </c>
      <c r="AB315">
        <f t="shared" si="161"/>
        <v>5</v>
      </c>
      <c r="AC315" s="2">
        <f t="shared" si="162"/>
        <v>0</v>
      </c>
      <c r="AD315">
        <f t="shared" si="163"/>
        <v>0</v>
      </c>
      <c r="AE315">
        <f t="shared" si="164"/>
        <v>0.49399999999999977</v>
      </c>
      <c r="AF315">
        <f t="shared" si="165"/>
        <v>0</v>
      </c>
      <c r="AG315">
        <f t="shared" si="166"/>
        <v>0.49399999999999977</v>
      </c>
      <c r="AH315" s="2">
        <f t="shared" si="167"/>
        <v>0</v>
      </c>
    </row>
    <row r="316" spans="4:34">
      <c r="D316" s="5" t="s">
        <v>353</v>
      </c>
      <c r="E316" s="5">
        <v>5.12</v>
      </c>
      <c r="F316" s="5">
        <v>50.875</v>
      </c>
      <c r="G316">
        <f t="shared" si="140"/>
        <v>5</v>
      </c>
      <c r="H316">
        <f t="shared" si="141"/>
        <v>5</v>
      </c>
      <c r="I316" s="1">
        <f t="shared" si="142"/>
        <v>5</v>
      </c>
      <c r="J316">
        <f t="shared" si="143"/>
        <v>0.12000000000000011</v>
      </c>
      <c r="K316">
        <f t="shared" si="144"/>
        <v>45.875</v>
      </c>
      <c r="L316">
        <f t="shared" si="145"/>
        <v>0.12000000000000011</v>
      </c>
      <c r="M316">
        <f t="shared" si="146"/>
        <v>5</v>
      </c>
      <c r="N316" s="2">
        <f t="shared" si="147"/>
        <v>0.12000000000000011</v>
      </c>
      <c r="O316">
        <f t="shared" si="148"/>
        <v>0</v>
      </c>
      <c r="P316">
        <f t="shared" si="149"/>
        <v>40.875</v>
      </c>
      <c r="Q316">
        <f t="shared" si="150"/>
        <v>0</v>
      </c>
      <c r="R316">
        <f t="shared" si="151"/>
        <v>5</v>
      </c>
      <c r="S316" s="2">
        <f t="shared" si="152"/>
        <v>0</v>
      </c>
      <c r="T316">
        <f t="shared" si="153"/>
        <v>0</v>
      </c>
      <c r="U316">
        <f t="shared" si="154"/>
        <v>35.875</v>
      </c>
      <c r="V316">
        <f t="shared" si="155"/>
        <v>0</v>
      </c>
      <c r="W316">
        <f t="shared" si="156"/>
        <v>5</v>
      </c>
      <c r="X316" s="2">
        <f t="shared" si="157"/>
        <v>0</v>
      </c>
      <c r="Y316">
        <f t="shared" si="158"/>
        <v>0</v>
      </c>
      <c r="Z316">
        <f t="shared" si="159"/>
        <v>30.875</v>
      </c>
      <c r="AA316">
        <f t="shared" si="160"/>
        <v>0</v>
      </c>
      <c r="AB316">
        <f t="shared" si="161"/>
        <v>5</v>
      </c>
      <c r="AC316" s="2">
        <f t="shared" si="162"/>
        <v>0</v>
      </c>
      <c r="AD316">
        <f t="shared" si="163"/>
        <v>0</v>
      </c>
      <c r="AE316">
        <f t="shared" si="164"/>
        <v>25.875</v>
      </c>
      <c r="AF316">
        <f t="shared" si="165"/>
        <v>0</v>
      </c>
      <c r="AG316">
        <f t="shared" si="166"/>
        <v>5</v>
      </c>
      <c r="AH316" s="2">
        <f t="shared" si="167"/>
        <v>0</v>
      </c>
    </row>
    <row r="317" spans="4:34">
      <c r="D317" s="5" t="s">
        <v>354</v>
      </c>
      <c r="E317" s="5">
        <v>5.2160000000000002</v>
      </c>
      <c r="F317" s="5">
        <v>50.847999999999999</v>
      </c>
      <c r="G317">
        <f t="shared" si="140"/>
        <v>5</v>
      </c>
      <c r="H317">
        <f t="shared" si="141"/>
        <v>5</v>
      </c>
      <c r="I317" s="1">
        <f t="shared" si="142"/>
        <v>5</v>
      </c>
      <c r="J317">
        <f t="shared" si="143"/>
        <v>0.21600000000000019</v>
      </c>
      <c r="K317">
        <f t="shared" si="144"/>
        <v>45.847999999999999</v>
      </c>
      <c r="L317">
        <f t="shared" si="145"/>
        <v>0.21600000000000019</v>
      </c>
      <c r="M317">
        <f t="shared" si="146"/>
        <v>5</v>
      </c>
      <c r="N317" s="2">
        <f t="shared" si="147"/>
        <v>0.21600000000000019</v>
      </c>
      <c r="O317">
        <f t="shared" si="148"/>
        <v>0</v>
      </c>
      <c r="P317">
        <f t="shared" si="149"/>
        <v>40.847999999999999</v>
      </c>
      <c r="Q317">
        <f t="shared" si="150"/>
        <v>0</v>
      </c>
      <c r="R317">
        <f t="shared" si="151"/>
        <v>5</v>
      </c>
      <c r="S317" s="2">
        <f t="shared" si="152"/>
        <v>0</v>
      </c>
      <c r="T317">
        <f t="shared" si="153"/>
        <v>0</v>
      </c>
      <c r="U317">
        <f t="shared" si="154"/>
        <v>35.847999999999999</v>
      </c>
      <c r="V317">
        <f t="shared" si="155"/>
        <v>0</v>
      </c>
      <c r="W317">
        <f t="shared" si="156"/>
        <v>5</v>
      </c>
      <c r="X317" s="2">
        <f t="shared" si="157"/>
        <v>0</v>
      </c>
      <c r="Y317">
        <f t="shared" si="158"/>
        <v>0</v>
      </c>
      <c r="Z317">
        <f t="shared" si="159"/>
        <v>30.847999999999999</v>
      </c>
      <c r="AA317">
        <f t="shared" si="160"/>
        <v>0</v>
      </c>
      <c r="AB317">
        <f t="shared" si="161"/>
        <v>5</v>
      </c>
      <c r="AC317" s="2">
        <f t="shared" si="162"/>
        <v>0</v>
      </c>
      <c r="AD317">
        <f t="shared" si="163"/>
        <v>0</v>
      </c>
      <c r="AE317">
        <f t="shared" si="164"/>
        <v>25.847999999999999</v>
      </c>
      <c r="AF317">
        <f t="shared" si="165"/>
        <v>0</v>
      </c>
      <c r="AG317">
        <f t="shared" si="166"/>
        <v>5</v>
      </c>
      <c r="AH317" s="2">
        <f t="shared" si="167"/>
        <v>0</v>
      </c>
    </row>
    <row r="318" spans="4:34">
      <c r="D318" s="5" t="s">
        <v>355</v>
      </c>
      <c r="E318" s="5">
        <v>7.5919999999999996</v>
      </c>
      <c r="F318" s="5">
        <v>49.401000000000003</v>
      </c>
      <c r="G318">
        <f t="shared" si="140"/>
        <v>5</v>
      </c>
      <c r="H318">
        <f t="shared" si="141"/>
        <v>5</v>
      </c>
      <c r="I318" s="1">
        <f t="shared" si="142"/>
        <v>5</v>
      </c>
      <c r="J318">
        <f t="shared" si="143"/>
        <v>2.5919999999999996</v>
      </c>
      <c r="K318">
        <f t="shared" si="144"/>
        <v>44.401000000000003</v>
      </c>
      <c r="L318">
        <f t="shared" si="145"/>
        <v>2.5919999999999996</v>
      </c>
      <c r="M318">
        <f t="shared" si="146"/>
        <v>5</v>
      </c>
      <c r="N318" s="2">
        <f t="shared" si="147"/>
        <v>2.5919999999999996</v>
      </c>
      <c r="O318">
        <f t="shared" si="148"/>
        <v>0</v>
      </c>
      <c r="P318">
        <f t="shared" si="149"/>
        <v>39.401000000000003</v>
      </c>
      <c r="Q318">
        <f t="shared" si="150"/>
        <v>0</v>
      </c>
      <c r="R318">
        <f t="shared" si="151"/>
        <v>5</v>
      </c>
      <c r="S318" s="2">
        <f t="shared" si="152"/>
        <v>0</v>
      </c>
      <c r="T318">
        <f t="shared" si="153"/>
        <v>0</v>
      </c>
      <c r="U318">
        <f t="shared" si="154"/>
        <v>34.401000000000003</v>
      </c>
      <c r="V318">
        <f t="shared" si="155"/>
        <v>0</v>
      </c>
      <c r="W318">
        <f t="shared" si="156"/>
        <v>5</v>
      </c>
      <c r="X318" s="2">
        <f t="shared" si="157"/>
        <v>0</v>
      </c>
      <c r="Y318">
        <f t="shared" si="158"/>
        <v>0</v>
      </c>
      <c r="Z318">
        <f t="shared" si="159"/>
        <v>29.401000000000003</v>
      </c>
      <c r="AA318">
        <f t="shared" si="160"/>
        <v>0</v>
      </c>
      <c r="AB318">
        <f t="shared" si="161"/>
        <v>5</v>
      </c>
      <c r="AC318" s="2">
        <f t="shared" si="162"/>
        <v>0</v>
      </c>
      <c r="AD318">
        <f t="shared" si="163"/>
        <v>0</v>
      </c>
      <c r="AE318">
        <f t="shared" si="164"/>
        <v>24.401000000000003</v>
      </c>
      <c r="AF318">
        <f t="shared" si="165"/>
        <v>0</v>
      </c>
      <c r="AG318">
        <f t="shared" si="166"/>
        <v>5</v>
      </c>
      <c r="AH318" s="2">
        <f t="shared" si="167"/>
        <v>0</v>
      </c>
    </row>
    <row r="319" spans="4:34">
      <c r="D319" s="5" t="s">
        <v>356</v>
      </c>
      <c r="E319" s="5">
        <v>23.178999999999998</v>
      </c>
      <c r="F319" s="5">
        <v>1.4359999999999999</v>
      </c>
      <c r="G319">
        <f t="shared" si="140"/>
        <v>5</v>
      </c>
      <c r="H319">
        <f t="shared" si="141"/>
        <v>1.4359999999999999</v>
      </c>
      <c r="I319" s="1">
        <f t="shared" si="142"/>
        <v>1.4359999999999999</v>
      </c>
      <c r="J319">
        <f t="shared" si="143"/>
        <v>18.178999999999998</v>
      </c>
      <c r="K319">
        <f t="shared" si="144"/>
        <v>0</v>
      </c>
      <c r="L319">
        <f t="shared" si="145"/>
        <v>5</v>
      </c>
      <c r="M319">
        <f t="shared" si="146"/>
        <v>0</v>
      </c>
      <c r="N319" s="2">
        <f t="shared" si="147"/>
        <v>0</v>
      </c>
      <c r="O319">
        <f t="shared" si="148"/>
        <v>13.178999999999998</v>
      </c>
      <c r="P319">
        <f t="shared" si="149"/>
        <v>0</v>
      </c>
      <c r="Q319">
        <f t="shared" si="150"/>
        <v>5</v>
      </c>
      <c r="R319">
        <f t="shared" si="151"/>
        <v>0</v>
      </c>
      <c r="S319" s="2">
        <f t="shared" si="152"/>
        <v>0</v>
      </c>
      <c r="T319">
        <f t="shared" si="153"/>
        <v>8.1789999999999985</v>
      </c>
      <c r="U319">
        <f t="shared" si="154"/>
        <v>0</v>
      </c>
      <c r="V319">
        <f t="shared" si="155"/>
        <v>5</v>
      </c>
      <c r="W319">
        <f t="shared" si="156"/>
        <v>0</v>
      </c>
      <c r="X319" s="2">
        <f t="shared" si="157"/>
        <v>0</v>
      </c>
      <c r="Y319">
        <f t="shared" si="158"/>
        <v>3.1789999999999985</v>
      </c>
      <c r="Z319">
        <f t="shared" si="159"/>
        <v>0</v>
      </c>
      <c r="AA319">
        <f t="shared" si="160"/>
        <v>3.1789999999999985</v>
      </c>
      <c r="AB319">
        <f t="shared" si="161"/>
        <v>0</v>
      </c>
      <c r="AC319" s="2">
        <f t="shared" si="162"/>
        <v>0</v>
      </c>
      <c r="AD319">
        <f t="shared" si="163"/>
        <v>0</v>
      </c>
      <c r="AE319">
        <f t="shared" si="164"/>
        <v>0</v>
      </c>
      <c r="AF319">
        <f t="shared" si="165"/>
        <v>0</v>
      </c>
      <c r="AG319">
        <f t="shared" si="166"/>
        <v>0</v>
      </c>
      <c r="AH319" s="2">
        <f t="shared" si="167"/>
        <v>0</v>
      </c>
    </row>
    <row r="320" spans="4:34">
      <c r="D320" s="5" t="s">
        <v>357</v>
      </c>
      <c r="E320" s="5">
        <v>21.321000000000002</v>
      </c>
      <c r="F320" s="5">
        <v>5.43</v>
      </c>
      <c r="G320">
        <f t="shared" si="140"/>
        <v>5</v>
      </c>
      <c r="H320">
        <f t="shared" si="141"/>
        <v>5</v>
      </c>
      <c r="I320" s="1">
        <f t="shared" si="142"/>
        <v>5</v>
      </c>
      <c r="J320">
        <f t="shared" si="143"/>
        <v>16.321000000000002</v>
      </c>
      <c r="K320">
        <f t="shared" si="144"/>
        <v>0.42999999999999972</v>
      </c>
      <c r="L320">
        <f t="shared" si="145"/>
        <v>5</v>
      </c>
      <c r="M320">
        <f t="shared" si="146"/>
        <v>0.42999999999999972</v>
      </c>
      <c r="N320" s="2">
        <f t="shared" si="147"/>
        <v>0.42999999999999972</v>
      </c>
      <c r="O320">
        <f t="shared" si="148"/>
        <v>11.321000000000002</v>
      </c>
      <c r="P320">
        <f t="shared" si="149"/>
        <v>0</v>
      </c>
      <c r="Q320">
        <f t="shared" si="150"/>
        <v>5</v>
      </c>
      <c r="R320">
        <f t="shared" si="151"/>
        <v>0</v>
      </c>
      <c r="S320" s="2">
        <f t="shared" si="152"/>
        <v>0</v>
      </c>
      <c r="T320">
        <f t="shared" si="153"/>
        <v>6.3210000000000015</v>
      </c>
      <c r="U320">
        <f t="shared" si="154"/>
        <v>0</v>
      </c>
      <c r="V320">
        <f t="shared" si="155"/>
        <v>5</v>
      </c>
      <c r="W320">
        <f t="shared" si="156"/>
        <v>0</v>
      </c>
      <c r="X320" s="2">
        <f t="shared" si="157"/>
        <v>0</v>
      </c>
      <c r="Y320">
        <f t="shared" si="158"/>
        <v>1.3210000000000015</v>
      </c>
      <c r="Z320">
        <f t="shared" si="159"/>
        <v>0</v>
      </c>
      <c r="AA320">
        <f t="shared" si="160"/>
        <v>1.3210000000000015</v>
      </c>
      <c r="AB320">
        <f t="shared" si="161"/>
        <v>0</v>
      </c>
      <c r="AC320" s="2">
        <f t="shared" si="162"/>
        <v>0</v>
      </c>
      <c r="AD320">
        <f t="shared" si="163"/>
        <v>0</v>
      </c>
      <c r="AE320">
        <f t="shared" si="164"/>
        <v>0</v>
      </c>
      <c r="AF320">
        <f t="shared" si="165"/>
        <v>0</v>
      </c>
      <c r="AG320">
        <f t="shared" si="166"/>
        <v>0</v>
      </c>
      <c r="AH320" s="2">
        <f t="shared" si="167"/>
        <v>0</v>
      </c>
    </row>
    <row r="321" spans="4:34">
      <c r="D321" s="5" t="s">
        <v>358</v>
      </c>
      <c r="E321" s="5">
        <v>5.2619999999999996</v>
      </c>
      <c r="F321" s="5">
        <v>61.078000000000003</v>
      </c>
      <c r="G321">
        <f t="shared" si="140"/>
        <v>5</v>
      </c>
      <c r="H321">
        <f t="shared" si="141"/>
        <v>5</v>
      </c>
      <c r="I321" s="1">
        <f t="shared" si="142"/>
        <v>5</v>
      </c>
      <c r="J321">
        <f t="shared" si="143"/>
        <v>0.26199999999999957</v>
      </c>
      <c r="K321">
        <f t="shared" si="144"/>
        <v>56.078000000000003</v>
      </c>
      <c r="L321">
        <f t="shared" si="145"/>
        <v>0.26199999999999957</v>
      </c>
      <c r="M321">
        <f t="shared" si="146"/>
        <v>5</v>
      </c>
      <c r="N321" s="2">
        <f t="shared" si="147"/>
        <v>0.26199999999999957</v>
      </c>
      <c r="O321">
        <f t="shared" si="148"/>
        <v>0</v>
      </c>
      <c r="P321">
        <f t="shared" si="149"/>
        <v>51.078000000000003</v>
      </c>
      <c r="Q321">
        <f t="shared" si="150"/>
        <v>0</v>
      </c>
      <c r="R321">
        <f t="shared" si="151"/>
        <v>5</v>
      </c>
      <c r="S321" s="2">
        <f t="shared" si="152"/>
        <v>0</v>
      </c>
      <c r="T321">
        <f t="shared" si="153"/>
        <v>0</v>
      </c>
      <c r="U321">
        <f t="shared" si="154"/>
        <v>46.078000000000003</v>
      </c>
      <c r="V321">
        <f t="shared" si="155"/>
        <v>0</v>
      </c>
      <c r="W321">
        <f t="shared" si="156"/>
        <v>5</v>
      </c>
      <c r="X321" s="2">
        <f t="shared" si="157"/>
        <v>0</v>
      </c>
      <c r="Y321">
        <f t="shared" si="158"/>
        <v>0</v>
      </c>
      <c r="Z321">
        <f t="shared" si="159"/>
        <v>41.078000000000003</v>
      </c>
      <c r="AA321">
        <f t="shared" si="160"/>
        <v>0</v>
      </c>
      <c r="AB321">
        <f t="shared" si="161"/>
        <v>5</v>
      </c>
      <c r="AC321" s="2">
        <f t="shared" si="162"/>
        <v>0</v>
      </c>
      <c r="AD321">
        <f t="shared" si="163"/>
        <v>0</v>
      </c>
      <c r="AE321">
        <f t="shared" si="164"/>
        <v>36.078000000000003</v>
      </c>
      <c r="AF321">
        <f t="shared" si="165"/>
        <v>0</v>
      </c>
      <c r="AG321">
        <f t="shared" si="166"/>
        <v>5</v>
      </c>
      <c r="AH321" s="2">
        <f t="shared" si="167"/>
        <v>0</v>
      </c>
    </row>
    <row r="322" spans="4:34">
      <c r="D322" s="5" t="s">
        <v>359</v>
      </c>
      <c r="E322" s="5">
        <v>8.1579999999999995</v>
      </c>
      <c r="F322" s="5">
        <v>59.127000000000002</v>
      </c>
      <c r="G322">
        <f t="shared" si="140"/>
        <v>5</v>
      </c>
      <c r="H322">
        <f t="shared" si="141"/>
        <v>5</v>
      </c>
      <c r="I322" s="1">
        <f t="shared" si="142"/>
        <v>5</v>
      </c>
      <c r="J322">
        <f t="shared" si="143"/>
        <v>3.1579999999999995</v>
      </c>
      <c r="K322">
        <f t="shared" si="144"/>
        <v>54.127000000000002</v>
      </c>
      <c r="L322">
        <f t="shared" si="145"/>
        <v>3.1579999999999995</v>
      </c>
      <c r="M322">
        <f t="shared" si="146"/>
        <v>5</v>
      </c>
      <c r="N322" s="2">
        <f t="shared" si="147"/>
        <v>3.1579999999999995</v>
      </c>
      <c r="O322">
        <f t="shared" si="148"/>
        <v>0</v>
      </c>
      <c r="P322">
        <f t="shared" si="149"/>
        <v>49.127000000000002</v>
      </c>
      <c r="Q322">
        <f t="shared" si="150"/>
        <v>0</v>
      </c>
      <c r="R322">
        <f t="shared" si="151"/>
        <v>5</v>
      </c>
      <c r="S322" s="2">
        <f t="shared" si="152"/>
        <v>0</v>
      </c>
      <c r="T322">
        <f t="shared" si="153"/>
        <v>0</v>
      </c>
      <c r="U322">
        <f t="shared" si="154"/>
        <v>44.127000000000002</v>
      </c>
      <c r="V322">
        <f t="shared" si="155"/>
        <v>0</v>
      </c>
      <c r="W322">
        <f t="shared" si="156"/>
        <v>5</v>
      </c>
      <c r="X322" s="2">
        <f t="shared" si="157"/>
        <v>0</v>
      </c>
      <c r="Y322">
        <f t="shared" si="158"/>
        <v>0</v>
      </c>
      <c r="Z322">
        <f t="shared" si="159"/>
        <v>39.127000000000002</v>
      </c>
      <c r="AA322">
        <f t="shared" si="160"/>
        <v>0</v>
      </c>
      <c r="AB322">
        <f t="shared" si="161"/>
        <v>5</v>
      </c>
      <c r="AC322" s="2">
        <f t="shared" si="162"/>
        <v>0</v>
      </c>
      <c r="AD322">
        <f t="shared" si="163"/>
        <v>0</v>
      </c>
      <c r="AE322">
        <f t="shared" si="164"/>
        <v>34.127000000000002</v>
      </c>
      <c r="AF322">
        <f t="shared" si="165"/>
        <v>0</v>
      </c>
      <c r="AG322">
        <f t="shared" si="166"/>
        <v>5</v>
      </c>
      <c r="AH322" s="2">
        <f t="shared" si="167"/>
        <v>0</v>
      </c>
    </row>
    <row r="323" spans="4:34">
      <c r="D323" s="5" t="s">
        <v>360</v>
      </c>
      <c r="E323" s="5">
        <v>5.9850000000000003</v>
      </c>
      <c r="F323" s="5">
        <v>45.570999999999998</v>
      </c>
      <c r="G323">
        <f t="shared" si="140"/>
        <v>5</v>
      </c>
      <c r="H323">
        <f t="shared" si="141"/>
        <v>5</v>
      </c>
      <c r="I323" s="1">
        <f t="shared" si="142"/>
        <v>5</v>
      </c>
      <c r="J323">
        <f t="shared" si="143"/>
        <v>0.98500000000000032</v>
      </c>
      <c r="K323">
        <f t="shared" si="144"/>
        <v>40.570999999999998</v>
      </c>
      <c r="L323">
        <f t="shared" si="145"/>
        <v>0.98500000000000032</v>
      </c>
      <c r="M323">
        <f t="shared" si="146"/>
        <v>5</v>
      </c>
      <c r="N323" s="2">
        <f t="shared" si="147"/>
        <v>0.98500000000000032</v>
      </c>
      <c r="O323">
        <f t="shared" si="148"/>
        <v>0</v>
      </c>
      <c r="P323">
        <f t="shared" si="149"/>
        <v>35.570999999999998</v>
      </c>
      <c r="Q323">
        <f t="shared" si="150"/>
        <v>0</v>
      </c>
      <c r="R323">
        <f t="shared" si="151"/>
        <v>5</v>
      </c>
      <c r="S323" s="2">
        <f t="shared" si="152"/>
        <v>0</v>
      </c>
      <c r="T323">
        <f t="shared" si="153"/>
        <v>0</v>
      </c>
      <c r="U323">
        <f t="shared" si="154"/>
        <v>30.570999999999998</v>
      </c>
      <c r="V323">
        <f t="shared" si="155"/>
        <v>0</v>
      </c>
      <c r="W323">
        <f t="shared" si="156"/>
        <v>5</v>
      </c>
      <c r="X323" s="2">
        <f t="shared" si="157"/>
        <v>0</v>
      </c>
      <c r="Y323">
        <f t="shared" si="158"/>
        <v>0</v>
      </c>
      <c r="Z323">
        <f t="shared" si="159"/>
        <v>25.570999999999998</v>
      </c>
      <c r="AA323">
        <f t="shared" si="160"/>
        <v>0</v>
      </c>
      <c r="AB323">
        <f t="shared" si="161"/>
        <v>5</v>
      </c>
      <c r="AC323" s="2">
        <f t="shared" si="162"/>
        <v>0</v>
      </c>
      <c r="AD323">
        <f t="shared" si="163"/>
        <v>0</v>
      </c>
      <c r="AE323">
        <f t="shared" si="164"/>
        <v>20.570999999999998</v>
      </c>
      <c r="AF323">
        <f t="shared" si="165"/>
        <v>0</v>
      </c>
      <c r="AG323">
        <f t="shared" si="166"/>
        <v>5</v>
      </c>
      <c r="AH323" s="2">
        <f t="shared" si="167"/>
        <v>0</v>
      </c>
    </row>
    <row r="324" spans="4:34">
      <c r="D324" s="5" t="s">
        <v>361</v>
      </c>
      <c r="E324" s="5">
        <v>5.8239999999999998</v>
      </c>
      <c r="F324" s="5">
        <v>35.899000000000001</v>
      </c>
      <c r="G324">
        <f t="shared" si="140"/>
        <v>5</v>
      </c>
      <c r="H324">
        <f t="shared" si="141"/>
        <v>5</v>
      </c>
      <c r="I324" s="1">
        <f t="shared" si="142"/>
        <v>5</v>
      </c>
      <c r="J324">
        <f t="shared" si="143"/>
        <v>0.82399999999999984</v>
      </c>
      <c r="K324">
        <f t="shared" si="144"/>
        <v>30.899000000000001</v>
      </c>
      <c r="L324">
        <f t="shared" si="145"/>
        <v>0.82399999999999984</v>
      </c>
      <c r="M324">
        <f t="shared" si="146"/>
        <v>5</v>
      </c>
      <c r="N324" s="2">
        <f t="shared" si="147"/>
        <v>0.82399999999999984</v>
      </c>
      <c r="O324">
        <f t="shared" si="148"/>
        <v>0</v>
      </c>
      <c r="P324">
        <f t="shared" si="149"/>
        <v>25.899000000000001</v>
      </c>
      <c r="Q324">
        <f t="shared" si="150"/>
        <v>0</v>
      </c>
      <c r="R324">
        <f t="shared" si="151"/>
        <v>5</v>
      </c>
      <c r="S324" s="2">
        <f t="shared" si="152"/>
        <v>0</v>
      </c>
      <c r="T324">
        <f t="shared" si="153"/>
        <v>0</v>
      </c>
      <c r="U324">
        <f t="shared" si="154"/>
        <v>20.899000000000001</v>
      </c>
      <c r="V324">
        <f t="shared" si="155"/>
        <v>0</v>
      </c>
      <c r="W324">
        <f t="shared" si="156"/>
        <v>5</v>
      </c>
      <c r="X324" s="2">
        <f t="shared" si="157"/>
        <v>0</v>
      </c>
      <c r="Y324">
        <f t="shared" si="158"/>
        <v>0</v>
      </c>
      <c r="Z324">
        <f t="shared" si="159"/>
        <v>15.899000000000001</v>
      </c>
      <c r="AA324">
        <f t="shared" si="160"/>
        <v>0</v>
      </c>
      <c r="AB324">
        <f t="shared" si="161"/>
        <v>5</v>
      </c>
      <c r="AC324" s="2">
        <f t="shared" si="162"/>
        <v>0</v>
      </c>
      <c r="AD324">
        <f t="shared" si="163"/>
        <v>0</v>
      </c>
      <c r="AE324">
        <f t="shared" si="164"/>
        <v>10.899000000000001</v>
      </c>
      <c r="AF324">
        <f t="shared" si="165"/>
        <v>0</v>
      </c>
      <c r="AG324">
        <f t="shared" si="166"/>
        <v>5</v>
      </c>
      <c r="AH324" s="2">
        <f t="shared" si="167"/>
        <v>0</v>
      </c>
    </row>
    <row r="325" spans="4:34">
      <c r="D325" s="5" t="s">
        <v>362</v>
      </c>
      <c r="E325" s="5">
        <v>7.99</v>
      </c>
      <c r="F325" s="5">
        <v>45.16</v>
      </c>
      <c r="G325">
        <f t="shared" si="140"/>
        <v>5</v>
      </c>
      <c r="H325">
        <f t="shared" si="141"/>
        <v>5</v>
      </c>
      <c r="I325" s="1">
        <f t="shared" si="142"/>
        <v>5</v>
      </c>
      <c r="J325">
        <f t="shared" si="143"/>
        <v>2.99</v>
      </c>
      <c r="K325">
        <f t="shared" si="144"/>
        <v>40.159999999999997</v>
      </c>
      <c r="L325">
        <f t="shared" si="145"/>
        <v>2.99</v>
      </c>
      <c r="M325">
        <f t="shared" si="146"/>
        <v>5</v>
      </c>
      <c r="N325" s="2">
        <f t="shared" si="147"/>
        <v>2.99</v>
      </c>
      <c r="O325">
        <f t="shared" si="148"/>
        <v>0</v>
      </c>
      <c r="P325">
        <f t="shared" si="149"/>
        <v>35.159999999999997</v>
      </c>
      <c r="Q325">
        <f t="shared" si="150"/>
        <v>0</v>
      </c>
      <c r="R325">
        <f t="shared" si="151"/>
        <v>5</v>
      </c>
      <c r="S325" s="2">
        <f t="shared" si="152"/>
        <v>0</v>
      </c>
      <c r="T325">
        <f t="shared" si="153"/>
        <v>0</v>
      </c>
      <c r="U325">
        <f t="shared" si="154"/>
        <v>30.159999999999997</v>
      </c>
      <c r="V325">
        <f t="shared" si="155"/>
        <v>0</v>
      </c>
      <c r="W325">
        <f t="shared" si="156"/>
        <v>5</v>
      </c>
      <c r="X325" s="2">
        <f t="shared" si="157"/>
        <v>0</v>
      </c>
      <c r="Y325">
        <f t="shared" si="158"/>
        <v>0</v>
      </c>
      <c r="Z325">
        <f t="shared" si="159"/>
        <v>25.159999999999997</v>
      </c>
      <c r="AA325">
        <f t="shared" si="160"/>
        <v>0</v>
      </c>
      <c r="AB325">
        <f t="shared" si="161"/>
        <v>5</v>
      </c>
      <c r="AC325" s="2">
        <f t="shared" si="162"/>
        <v>0</v>
      </c>
      <c r="AD325">
        <f t="shared" si="163"/>
        <v>0</v>
      </c>
      <c r="AE325">
        <f t="shared" si="164"/>
        <v>20.159999999999997</v>
      </c>
      <c r="AF325">
        <f t="shared" si="165"/>
        <v>0</v>
      </c>
      <c r="AG325">
        <f t="shared" si="166"/>
        <v>5</v>
      </c>
      <c r="AH325" s="2">
        <f t="shared" si="167"/>
        <v>0</v>
      </c>
    </row>
    <row r="326" spans="4:34">
      <c r="D326" s="5" t="s">
        <v>363</v>
      </c>
      <c r="E326" s="5">
        <v>10.076000000000001</v>
      </c>
      <c r="F326" s="5">
        <v>26.276</v>
      </c>
      <c r="G326">
        <f t="shared" si="140"/>
        <v>5</v>
      </c>
      <c r="H326">
        <f t="shared" si="141"/>
        <v>5</v>
      </c>
      <c r="I326" s="1">
        <f t="shared" si="142"/>
        <v>5</v>
      </c>
      <c r="J326">
        <f t="shared" si="143"/>
        <v>5.0760000000000005</v>
      </c>
      <c r="K326">
        <f t="shared" si="144"/>
        <v>21.276</v>
      </c>
      <c r="L326">
        <f t="shared" si="145"/>
        <v>5</v>
      </c>
      <c r="M326">
        <f t="shared" si="146"/>
        <v>5</v>
      </c>
      <c r="N326" s="2">
        <f t="shared" si="147"/>
        <v>5</v>
      </c>
      <c r="O326">
        <f t="shared" si="148"/>
        <v>7.6000000000000512E-2</v>
      </c>
      <c r="P326">
        <f t="shared" si="149"/>
        <v>16.276</v>
      </c>
      <c r="Q326">
        <f t="shared" si="150"/>
        <v>7.6000000000000512E-2</v>
      </c>
      <c r="R326">
        <f t="shared" si="151"/>
        <v>5</v>
      </c>
      <c r="S326" s="2">
        <f t="shared" si="152"/>
        <v>7.6000000000000512E-2</v>
      </c>
      <c r="T326">
        <f t="shared" si="153"/>
        <v>0</v>
      </c>
      <c r="U326">
        <f t="shared" si="154"/>
        <v>11.276</v>
      </c>
      <c r="V326">
        <f t="shared" si="155"/>
        <v>0</v>
      </c>
      <c r="W326">
        <f t="shared" si="156"/>
        <v>5</v>
      </c>
      <c r="X326" s="2">
        <f t="shared" si="157"/>
        <v>0</v>
      </c>
      <c r="Y326">
        <f t="shared" si="158"/>
        <v>0</v>
      </c>
      <c r="Z326">
        <f t="shared" si="159"/>
        <v>6.2759999999999998</v>
      </c>
      <c r="AA326">
        <f t="shared" si="160"/>
        <v>0</v>
      </c>
      <c r="AB326">
        <f t="shared" si="161"/>
        <v>5</v>
      </c>
      <c r="AC326" s="2">
        <f t="shared" si="162"/>
        <v>0</v>
      </c>
      <c r="AD326">
        <f t="shared" si="163"/>
        <v>0</v>
      </c>
      <c r="AE326">
        <f t="shared" si="164"/>
        <v>1.2759999999999998</v>
      </c>
      <c r="AF326">
        <f t="shared" si="165"/>
        <v>0</v>
      </c>
      <c r="AG326">
        <f t="shared" si="166"/>
        <v>1.2759999999999998</v>
      </c>
      <c r="AH326" s="2">
        <f t="shared" si="167"/>
        <v>0</v>
      </c>
    </row>
    <row r="327" spans="4:34">
      <c r="D327" s="5" t="s">
        <v>364</v>
      </c>
      <c r="E327" s="5">
        <v>8.4629999999999992</v>
      </c>
      <c r="F327" s="5">
        <v>34.386000000000003</v>
      </c>
      <c r="G327">
        <f t="shared" si="140"/>
        <v>5</v>
      </c>
      <c r="H327">
        <f t="shared" si="141"/>
        <v>5</v>
      </c>
      <c r="I327" s="1">
        <f t="shared" si="142"/>
        <v>5</v>
      </c>
      <c r="J327">
        <f t="shared" si="143"/>
        <v>3.4629999999999992</v>
      </c>
      <c r="K327">
        <f t="shared" si="144"/>
        <v>29.386000000000003</v>
      </c>
      <c r="L327">
        <f t="shared" si="145"/>
        <v>3.4629999999999992</v>
      </c>
      <c r="M327">
        <f t="shared" si="146"/>
        <v>5</v>
      </c>
      <c r="N327" s="2">
        <f t="shared" si="147"/>
        <v>3.4629999999999992</v>
      </c>
      <c r="O327">
        <f t="shared" si="148"/>
        <v>0</v>
      </c>
      <c r="P327">
        <f t="shared" si="149"/>
        <v>24.386000000000003</v>
      </c>
      <c r="Q327">
        <f t="shared" si="150"/>
        <v>0</v>
      </c>
      <c r="R327">
        <f t="shared" si="151"/>
        <v>5</v>
      </c>
      <c r="S327" s="2">
        <f t="shared" si="152"/>
        <v>0</v>
      </c>
      <c r="T327">
        <f t="shared" si="153"/>
        <v>0</v>
      </c>
      <c r="U327">
        <f t="shared" si="154"/>
        <v>19.386000000000003</v>
      </c>
      <c r="V327">
        <f t="shared" si="155"/>
        <v>0</v>
      </c>
      <c r="W327">
        <f t="shared" si="156"/>
        <v>5</v>
      </c>
      <c r="X327" s="2">
        <f t="shared" si="157"/>
        <v>0</v>
      </c>
      <c r="Y327">
        <f t="shared" si="158"/>
        <v>0</v>
      </c>
      <c r="Z327">
        <f t="shared" si="159"/>
        <v>14.386000000000003</v>
      </c>
      <c r="AA327">
        <f t="shared" si="160"/>
        <v>0</v>
      </c>
      <c r="AB327">
        <f t="shared" si="161"/>
        <v>5</v>
      </c>
      <c r="AC327" s="2">
        <f t="shared" si="162"/>
        <v>0</v>
      </c>
      <c r="AD327">
        <f t="shared" si="163"/>
        <v>0</v>
      </c>
      <c r="AE327">
        <f t="shared" si="164"/>
        <v>9.3860000000000028</v>
      </c>
      <c r="AF327">
        <f t="shared" si="165"/>
        <v>0</v>
      </c>
      <c r="AG327">
        <f t="shared" si="166"/>
        <v>5</v>
      </c>
      <c r="AH327" s="2">
        <f t="shared" si="167"/>
        <v>0</v>
      </c>
    </row>
    <row r="328" spans="4:34">
      <c r="D328" s="5" t="s">
        <v>365</v>
      </c>
      <c r="E328" s="5">
        <v>10.246</v>
      </c>
      <c r="F328" s="5">
        <v>17.712</v>
      </c>
      <c r="G328">
        <f t="shared" si="140"/>
        <v>5</v>
      </c>
      <c r="H328">
        <f t="shared" si="141"/>
        <v>5</v>
      </c>
      <c r="I328" s="1">
        <f t="shared" si="142"/>
        <v>5</v>
      </c>
      <c r="J328">
        <f t="shared" si="143"/>
        <v>5.2460000000000004</v>
      </c>
      <c r="K328">
        <f t="shared" si="144"/>
        <v>12.712</v>
      </c>
      <c r="L328">
        <f t="shared" si="145"/>
        <v>5</v>
      </c>
      <c r="M328">
        <f t="shared" si="146"/>
        <v>5</v>
      </c>
      <c r="N328" s="2">
        <f t="shared" si="147"/>
        <v>5</v>
      </c>
      <c r="O328">
        <f t="shared" si="148"/>
        <v>0.24600000000000044</v>
      </c>
      <c r="P328">
        <f t="shared" si="149"/>
        <v>7.7119999999999997</v>
      </c>
      <c r="Q328">
        <f t="shared" si="150"/>
        <v>0.24600000000000044</v>
      </c>
      <c r="R328">
        <f t="shared" si="151"/>
        <v>5</v>
      </c>
      <c r="S328" s="2">
        <f t="shared" si="152"/>
        <v>0.24600000000000044</v>
      </c>
      <c r="T328">
        <f t="shared" si="153"/>
        <v>0</v>
      </c>
      <c r="U328">
        <f t="shared" si="154"/>
        <v>2.7119999999999997</v>
      </c>
      <c r="V328">
        <f t="shared" si="155"/>
        <v>0</v>
      </c>
      <c r="W328">
        <f t="shared" si="156"/>
        <v>2.7119999999999997</v>
      </c>
      <c r="X328" s="2">
        <f t="shared" si="157"/>
        <v>0</v>
      </c>
      <c r="Y328">
        <f t="shared" si="158"/>
        <v>0</v>
      </c>
      <c r="Z328">
        <f t="shared" si="159"/>
        <v>0</v>
      </c>
      <c r="AA328">
        <f t="shared" si="160"/>
        <v>0</v>
      </c>
      <c r="AB328">
        <f t="shared" si="161"/>
        <v>0</v>
      </c>
      <c r="AC328" s="2">
        <f t="shared" si="162"/>
        <v>0</v>
      </c>
      <c r="AD328">
        <f t="shared" si="163"/>
        <v>0</v>
      </c>
      <c r="AE328">
        <f t="shared" si="164"/>
        <v>0</v>
      </c>
      <c r="AF328">
        <f t="shared" si="165"/>
        <v>0</v>
      </c>
      <c r="AG328">
        <f t="shared" si="166"/>
        <v>0</v>
      </c>
      <c r="AH328" s="2">
        <f t="shared" si="167"/>
        <v>0</v>
      </c>
    </row>
    <row r="329" spans="4:34">
      <c r="D329" s="5" t="s">
        <v>366</v>
      </c>
      <c r="E329" s="5">
        <v>11.84</v>
      </c>
      <c r="F329" s="5">
        <v>22.001000000000001</v>
      </c>
      <c r="G329">
        <f t="shared" si="140"/>
        <v>5</v>
      </c>
      <c r="H329">
        <f t="shared" si="141"/>
        <v>5</v>
      </c>
      <c r="I329" s="1">
        <f t="shared" si="142"/>
        <v>5</v>
      </c>
      <c r="J329">
        <f t="shared" si="143"/>
        <v>6.84</v>
      </c>
      <c r="K329">
        <f t="shared" si="144"/>
        <v>17.001000000000001</v>
      </c>
      <c r="L329">
        <f t="shared" si="145"/>
        <v>5</v>
      </c>
      <c r="M329">
        <f t="shared" si="146"/>
        <v>5</v>
      </c>
      <c r="N329" s="2">
        <f t="shared" si="147"/>
        <v>5</v>
      </c>
      <c r="O329">
        <f t="shared" si="148"/>
        <v>1.8399999999999999</v>
      </c>
      <c r="P329">
        <f t="shared" si="149"/>
        <v>12.001000000000001</v>
      </c>
      <c r="Q329">
        <f t="shared" si="150"/>
        <v>1.8399999999999999</v>
      </c>
      <c r="R329">
        <f t="shared" si="151"/>
        <v>5</v>
      </c>
      <c r="S329" s="2">
        <f t="shared" si="152"/>
        <v>1.8399999999999999</v>
      </c>
      <c r="T329">
        <f t="shared" si="153"/>
        <v>0</v>
      </c>
      <c r="U329">
        <f t="shared" si="154"/>
        <v>7.0010000000000012</v>
      </c>
      <c r="V329">
        <f t="shared" si="155"/>
        <v>0</v>
      </c>
      <c r="W329">
        <f t="shared" si="156"/>
        <v>5</v>
      </c>
      <c r="X329" s="2">
        <f t="shared" si="157"/>
        <v>0</v>
      </c>
      <c r="Y329">
        <f t="shared" si="158"/>
        <v>0</v>
      </c>
      <c r="Z329">
        <f t="shared" si="159"/>
        <v>2.0010000000000012</v>
      </c>
      <c r="AA329">
        <f t="shared" si="160"/>
        <v>0</v>
      </c>
      <c r="AB329">
        <f t="shared" si="161"/>
        <v>2.0010000000000012</v>
      </c>
      <c r="AC329" s="2">
        <f t="shared" si="162"/>
        <v>0</v>
      </c>
      <c r="AD329">
        <f t="shared" si="163"/>
        <v>0</v>
      </c>
      <c r="AE329">
        <f t="shared" si="164"/>
        <v>0</v>
      </c>
      <c r="AF329">
        <f t="shared" si="165"/>
        <v>0</v>
      </c>
      <c r="AG329">
        <f t="shared" si="166"/>
        <v>0</v>
      </c>
      <c r="AH329" s="2">
        <f t="shared" si="167"/>
        <v>0</v>
      </c>
    </row>
    <row r="330" spans="4:34">
      <c r="D330" s="5" t="s">
        <v>367</v>
      </c>
      <c r="E330" s="5">
        <v>10.481999999999999</v>
      </c>
      <c r="F330" s="5">
        <v>14.893000000000001</v>
      </c>
      <c r="G330">
        <f t="shared" si="140"/>
        <v>5</v>
      </c>
      <c r="H330">
        <f t="shared" si="141"/>
        <v>5</v>
      </c>
      <c r="I330" s="1">
        <f t="shared" si="142"/>
        <v>5</v>
      </c>
      <c r="J330">
        <f t="shared" si="143"/>
        <v>5.4819999999999993</v>
      </c>
      <c r="K330">
        <f t="shared" si="144"/>
        <v>9.8930000000000007</v>
      </c>
      <c r="L330">
        <f t="shared" si="145"/>
        <v>5</v>
      </c>
      <c r="M330">
        <f t="shared" si="146"/>
        <v>5</v>
      </c>
      <c r="N330" s="2">
        <f t="shared" si="147"/>
        <v>5</v>
      </c>
      <c r="O330">
        <f t="shared" si="148"/>
        <v>0.48199999999999932</v>
      </c>
      <c r="P330">
        <f t="shared" si="149"/>
        <v>4.8930000000000007</v>
      </c>
      <c r="Q330">
        <f t="shared" si="150"/>
        <v>0.48199999999999932</v>
      </c>
      <c r="R330">
        <f t="shared" si="151"/>
        <v>4.8930000000000007</v>
      </c>
      <c r="S330" s="2">
        <f t="shared" si="152"/>
        <v>0.48199999999999932</v>
      </c>
      <c r="T330">
        <f t="shared" si="153"/>
        <v>0</v>
      </c>
      <c r="U330">
        <f t="shared" si="154"/>
        <v>0</v>
      </c>
      <c r="V330">
        <f t="shared" si="155"/>
        <v>0</v>
      </c>
      <c r="W330">
        <f t="shared" si="156"/>
        <v>0</v>
      </c>
      <c r="X330" s="2">
        <f t="shared" si="157"/>
        <v>0</v>
      </c>
      <c r="Y330">
        <f t="shared" si="158"/>
        <v>0</v>
      </c>
      <c r="Z330">
        <f t="shared" si="159"/>
        <v>0</v>
      </c>
      <c r="AA330">
        <f t="shared" si="160"/>
        <v>0</v>
      </c>
      <c r="AB330">
        <f t="shared" si="161"/>
        <v>0</v>
      </c>
      <c r="AC330" s="2">
        <f t="shared" si="162"/>
        <v>0</v>
      </c>
      <c r="AD330">
        <f t="shared" si="163"/>
        <v>0</v>
      </c>
      <c r="AE330">
        <f t="shared" si="164"/>
        <v>0</v>
      </c>
      <c r="AF330">
        <f t="shared" si="165"/>
        <v>0</v>
      </c>
      <c r="AG330">
        <f t="shared" si="166"/>
        <v>0</v>
      </c>
      <c r="AH330" s="2">
        <f t="shared" si="167"/>
        <v>0</v>
      </c>
    </row>
    <row r="331" spans="4:34">
      <c r="D331" s="5" t="s">
        <v>368</v>
      </c>
      <c r="E331" s="5">
        <v>4.452</v>
      </c>
      <c r="F331" s="5">
        <v>51.167999999999999</v>
      </c>
      <c r="G331">
        <f t="shared" si="140"/>
        <v>4.452</v>
      </c>
      <c r="H331">
        <f t="shared" si="141"/>
        <v>5</v>
      </c>
      <c r="I331" s="1">
        <f t="shared" si="142"/>
        <v>4.452</v>
      </c>
      <c r="J331">
        <f t="shared" si="143"/>
        <v>0</v>
      </c>
      <c r="K331">
        <f t="shared" si="144"/>
        <v>46.167999999999999</v>
      </c>
      <c r="L331">
        <f t="shared" si="145"/>
        <v>0</v>
      </c>
      <c r="M331">
        <f t="shared" si="146"/>
        <v>5</v>
      </c>
      <c r="N331" s="2">
        <f t="shared" si="147"/>
        <v>0</v>
      </c>
      <c r="O331">
        <f t="shared" si="148"/>
        <v>0</v>
      </c>
      <c r="P331">
        <f t="shared" si="149"/>
        <v>41.167999999999999</v>
      </c>
      <c r="Q331">
        <f t="shared" si="150"/>
        <v>0</v>
      </c>
      <c r="R331">
        <f t="shared" si="151"/>
        <v>5</v>
      </c>
      <c r="S331" s="2">
        <f t="shared" si="152"/>
        <v>0</v>
      </c>
      <c r="T331">
        <f t="shared" si="153"/>
        <v>0</v>
      </c>
      <c r="U331">
        <f t="shared" si="154"/>
        <v>36.167999999999999</v>
      </c>
      <c r="V331">
        <f t="shared" si="155"/>
        <v>0</v>
      </c>
      <c r="W331">
        <f t="shared" si="156"/>
        <v>5</v>
      </c>
      <c r="X331" s="2">
        <f t="shared" si="157"/>
        <v>0</v>
      </c>
      <c r="Y331">
        <f t="shared" si="158"/>
        <v>0</v>
      </c>
      <c r="Z331">
        <f t="shared" si="159"/>
        <v>31.167999999999999</v>
      </c>
      <c r="AA331">
        <f t="shared" si="160"/>
        <v>0</v>
      </c>
      <c r="AB331">
        <f t="shared" si="161"/>
        <v>5</v>
      </c>
      <c r="AC331" s="2">
        <f t="shared" si="162"/>
        <v>0</v>
      </c>
      <c r="AD331">
        <f t="shared" si="163"/>
        <v>0</v>
      </c>
      <c r="AE331">
        <f t="shared" si="164"/>
        <v>26.167999999999999</v>
      </c>
      <c r="AF331">
        <f t="shared" si="165"/>
        <v>0</v>
      </c>
      <c r="AG331">
        <f t="shared" si="166"/>
        <v>5</v>
      </c>
      <c r="AH331" s="2">
        <f t="shared" si="167"/>
        <v>0</v>
      </c>
    </row>
    <row r="332" spans="4:34">
      <c r="D332" s="5" t="s">
        <v>369</v>
      </c>
      <c r="E332" s="5">
        <v>15.477</v>
      </c>
      <c r="F332" s="5">
        <v>9.5169999999999995</v>
      </c>
      <c r="G332">
        <f t="shared" si="140"/>
        <v>5</v>
      </c>
      <c r="H332">
        <f t="shared" si="141"/>
        <v>5</v>
      </c>
      <c r="I332" s="1">
        <f t="shared" si="142"/>
        <v>5</v>
      </c>
      <c r="J332">
        <f t="shared" si="143"/>
        <v>10.477</v>
      </c>
      <c r="K332">
        <f t="shared" si="144"/>
        <v>4.5169999999999995</v>
      </c>
      <c r="L332">
        <f t="shared" si="145"/>
        <v>5</v>
      </c>
      <c r="M332">
        <f t="shared" si="146"/>
        <v>4.5169999999999995</v>
      </c>
      <c r="N332" s="2">
        <f t="shared" si="147"/>
        <v>4.5169999999999995</v>
      </c>
      <c r="O332">
        <f t="shared" si="148"/>
        <v>5.4770000000000003</v>
      </c>
      <c r="P332">
        <f t="shared" si="149"/>
        <v>0</v>
      </c>
      <c r="Q332">
        <f t="shared" si="150"/>
        <v>5</v>
      </c>
      <c r="R332">
        <f t="shared" si="151"/>
        <v>0</v>
      </c>
      <c r="S332" s="2">
        <f t="shared" si="152"/>
        <v>0</v>
      </c>
      <c r="T332">
        <f t="shared" si="153"/>
        <v>0.47700000000000031</v>
      </c>
      <c r="U332">
        <f t="shared" si="154"/>
        <v>0</v>
      </c>
      <c r="V332">
        <f t="shared" si="155"/>
        <v>0.47700000000000031</v>
      </c>
      <c r="W332">
        <f t="shared" si="156"/>
        <v>0</v>
      </c>
      <c r="X332" s="2">
        <f t="shared" si="157"/>
        <v>0</v>
      </c>
      <c r="Y332">
        <f t="shared" si="158"/>
        <v>0</v>
      </c>
      <c r="Z332">
        <f t="shared" si="159"/>
        <v>0</v>
      </c>
      <c r="AA332">
        <f t="shared" si="160"/>
        <v>0</v>
      </c>
      <c r="AB332">
        <f t="shared" si="161"/>
        <v>0</v>
      </c>
      <c r="AC332" s="2">
        <f t="shared" si="162"/>
        <v>0</v>
      </c>
      <c r="AD332">
        <f t="shared" si="163"/>
        <v>0</v>
      </c>
      <c r="AE332">
        <f t="shared" si="164"/>
        <v>0</v>
      </c>
      <c r="AF332">
        <f t="shared" si="165"/>
        <v>0</v>
      </c>
      <c r="AG332">
        <f t="shared" si="166"/>
        <v>0</v>
      </c>
      <c r="AH332" s="2">
        <f t="shared" si="167"/>
        <v>0</v>
      </c>
    </row>
    <row r="333" spans="4:34">
      <c r="D333" s="5" t="s">
        <v>370</v>
      </c>
      <c r="E333" s="5">
        <v>7.73</v>
      </c>
      <c r="F333" s="5">
        <v>32.26</v>
      </c>
      <c r="G333">
        <f t="shared" si="140"/>
        <v>5</v>
      </c>
      <c r="H333">
        <f t="shared" si="141"/>
        <v>5</v>
      </c>
      <c r="I333" s="1">
        <f t="shared" si="142"/>
        <v>5</v>
      </c>
      <c r="J333">
        <f t="shared" si="143"/>
        <v>2.7300000000000004</v>
      </c>
      <c r="K333">
        <f t="shared" si="144"/>
        <v>27.259999999999998</v>
      </c>
      <c r="L333">
        <f t="shared" si="145"/>
        <v>2.7300000000000004</v>
      </c>
      <c r="M333">
        <f t="shared" si="146"/>
        <v>5</v>
      </c>
      <c r="N333" s="2">
        <f t="shared" si="147"/>
        <v>2.7300000000000004</v>
      </c>
      <c r="O333">
        <f t="shared" si="148"/>
        <v>0</v>
      </c>
      <c r="P333">
        <f t="shared" si="149"/>
        <v>22.259999999999998</v>
      </c>
      <c r="Q333">
        <f t="shared" si="150"/>
        <v>0</v>
      </c>
      <c r="R333">
        <f t="shared" si="151"/>
        <v>5</v>
      </c>
      <c r="S333" s="2">
        <f t="shared" si="152"/>
        <v>0</v>
      </c>
      <c r="T333">
        <f t="shared" si="153"/>
        <v>0</v>
      </c>
      <c r="U333">
        <f t="shared" si="154"/>
        <v>17.259999999999998</v>
      </c>
      <c r="V333">
        <f t="shared" si="155"/>
        <v>0</v>
      </c>
      <c r="W333">
        <f t="shared" si="156"/>
        <v>5</v>
      </c>
      <c r="X333" s="2">
        <f t="shared" si="157"/>
        <v>0</v>
      </c>
      <c r="Y333">
        <f t="shared" si="158"/>
        <v>0</v>
      </c>
      <c r="Z333">
        <f t="shared" si="159"/>
        <v>12.259999999999998</v>
      </c>
      <c r="AA333">
        <f t="shared" si="160"/>
        <v>0</v>
      </c>
      <c r="AB333">
        <f t="shared" si="161"/>
        <v>5</v>
      </c>
      <c r="AC333" s="2">
        <f t="shared" si="162"/>
        <v>0</v>
      </c>
      <c r="AD333">
        <f t="shared" si="163"/>
        <v>0</v>
      </c>
      <c r="AE333">
        <f t="shared" si="164"/>
        <v>7.259999999999998</v>
      </c>
      <c r="AF333">
        <f t="shared" si="165"/>
        <v>0</v>
      </c>
      <c r="AG333">
        <f t="shared" si="166"/>
        <v>5</v>
      </c>
      <c r="AH333" s="2">
        <f t="shared" si="167"/>
        <v>0</v>
      </c>
    </row>
    <row r="334" spans="4:34">
      <c r="D334" s="5" t="s">
        <v>371</v>
      </c>
      <c r="E334" s="5">
        <v>3.7429999999999999</v>
      </c>
      <c r="F334" s="5">
        <v>50.100999999999999</v>
      </c>
      <c r="G334">
        <f t="shared" si="140"/>
        <v>3.7429999999999999</v>
      </c>
      <c r="H334">
        <f t="shared" si="141"/>
        <v>5</v>
      </c>
      <c r="I334" s="1">
        <f t="shared" si="142"/>
        <v>3.7429999999999999</v>
      </c>
      <c r="J334">
        <f t="shared" si="143"/>
        <v>0</v>
      </c>
      <c r="K334">
        <f t="shared" si="144"/>
        <v>45.100999999999999</v>
      </c>
      <c r="L334">
        <f t="shared" si="145"/>
        <v>0</v>
      </c>
      <c r="M334">
        <f t="shared" si="146"/>
        <v>5</v>
      </c>
      <c r="N334" s="2">
        <f t="shared" si="147"/>
        <v>0</v>
      </c>
      <c r="O334">
        <f t="shared" si="148"/>
        <v>0</v>
      </c>
      <c r="P334">
        <f t="shared" si="149"/>
        <v>40.100999999999999</v>
      </c>
      <c r="Q334">
        <f t="shared" si="150"/>
        <v>0</v>
      </c>
      <c r="R334">
        <f t="shared" si="151"/>
        <v>5</v>
      </c>
      <c r="S334" s="2">
        <f t="shared" si="152"/>
        <v>0</v>
      </c>
      <c r="T334">
        <f t="shared" si="153"/>
        <v>0</v>
      </c>
      <c r="U334">
        <f t="shared" si="154"/>
        <v>35.100999999999999</v>
      </c>
      <c r="V334">
        <f t="shared" si="155"/>
        <v>0</v>
      </c>
      <c r="W334">
        <f t="shared" si="156"/>
        <v>5</v>
      </c>
      <c r="X334" s="2">
        <f t="shared" si="157"/>
        <v>0</v>
      </c>
      <c r="Y334">
        <f t="shared" si="158"/>
        <v>0</v>
      </c>
      <c r="Z334">
        <f t="shared" si="159"/>
        <v>30.100999999999999</v>
      </c>
      <c r="AA334">
        <f t="shared" si="160"/>
        <v>0</v>
      </c>
      <c r="AB334">
        <f t="shared" si="161"/>
        <v>5</v>
      </c>
      <c r="AC334" s="2">
        <f t="shared" si="162"/>
        <v>0</v>
      </c>
      <c r="AD334">
        <f t="shared" si="163"/>
        <v>0</v>
      </c>
      <c r="AE334">
        <f t="shared" si="164"/>
        <v>25.100999999999999</v>
      </c>
      <c r="AF334">
        <f t="shared" si="165"/>
        <v>0</v>
      </c>
      <c r="AG334">
        <f t="shared" si="166"/>
        <v>5</v>
      </c>
      <c r="AH334" s="2">
        <f t="shared" si="167"/>
        <v>0</v>
      </c>
    </row>
    <row r="335" spans="4:34">
      <c r="D335" s="5" t="s">
        <v>372</v>
      </c>
      <c r="E335" s="5">
        <v>2.52</v>
      </c>
      <c r="F335" s="5">
        <v>55.029000000000003</v>
      </c>
      <c r="G335">
        <f t="shared" si="140"/>
        <v>2.52</v>
      </c>
      <c r="H335">
        <f t="shared" si="141"/>
        <v>5</v>
      </c>
      <c r="I335" s="1">
        <f t="shared" si="142"/>
        <v>2.52</v>
      </c>
      <c r="J335">
        <f t="shared" si="143"/>
        <v>0</v>
      </c>
      <c r="K335">
        <f t="shared" si="144"/>
        <v>50.029000000000003</v>
      </c>
      <c r="L335">
        <f t="shared" si="145"/>
        <v>0</v>
      </c>
      <c r="M335">
        <f t="shared" si="146"/>
        <v>5</v>
      </c>
      <c r="N335" s="2">
        <f t="shared" si="147"/>
        <v>0</v>
      </c>
      <c r="O335">
        <f t="shared" si="148"/>
        <v>0</v>
      </c>
      <c r="P335">
        <f t="shared" si="149"/>
        <v>45.029000000000003</v>
      </c>
      <c r="Q335">
        <f t="shared" si="150"/>
        <v>0</v>
      </c>
      <c r="R335">
        <f t="shared" si="151"/>
        <v>5</v>
      </c>
      <c r="S335" s="2">
        <f t="shared" si="152"/>
        <v>0</v>
      </c>
      <c r="T335">
        <f t="shared" si="153"/>
        <v>0</v>
      </c>
      <c r="U335">
        <f t="shared" si="154"/>
        <v>40.029000000000003</v>
      </c>
      <c r="V335">
        <f t="shared" si="155"/>
        <v>0</v>
      </c>
      <c r="W335">
        <f t="shared" si="156"/>
        <v>5</v>
      </c>
      <c r="X335" s="2">
        <f t="shared" si="157"/>
        <v>0</v>
      </c>
      <c r="Y335">
        <f t="shared" si="158"/>
        <v>0</v>
      </c>
      <c r="Z335">
        <f t="shared" si="159"/>
        <v>35.029000000000003</v>
      </c>
      <c r="AA335">
        <f t="shared" si="160"/>
        <v>0</v>
      </c>
      <c r="AB335">
        <f t="shared" si="161"/>
        <v>5</v>
      </c>
      <c r="AC335" s="2">
        <f t="shared" si="162"/>
        <v>0</v>
      </c>
      <c r="AD335">
        <f t="shared" si="163"/>
        <v>0</v>
      </c>
      <c r="AE335">
        <f t="shared" si="164"/>
        <v>30.029000000000003</v>
      </c>
      <c r="AF335">
        <f t="shared" si="165"/>
        <v>0</v>
      </c>
      <c r="AG335">
        <f t="shared" si="166"/>
        <v>5</v>
      </c>
      <c r="AH335" s="2">
        <f t="shared" si="167"/>
        <v>0</v>
      </c>
    </row>
    <row r="336" spans="4:34">
      <c r="D336" s="5" t="s">
        <v>373</v>
      </c>
      <c r="E336" s="5">
        <v>6.8</v>
      </c>
      <c r="F336" s="5">
        <v>26.826000000000001</v>
      </c>
      <c r="G336">
        <f t="shared" si="140"/>
        <v>5</v>
      </c>
      <c r="H336">
        <f t="shared" si="141"/>
        <v>5</v>
      </c>
      <c r="I336" s="1">
        <f t="shared" si="142"/>
        <v>5</v>
      </c>
      <c r="J336">
        <f t="shared" si="143"/>
        <v>1.7999999999999998</v>
      </c>
      <c r="K336">
        <f t="shared" si="144"/>
        <v>21.826000000000001</v>
      </c>
      <c r="L336">
        <f t="shared" si="145"/>
        <v>1.7999999999999998</v>
      </c>
      <c r="M336">
        <f t="shared" si="146"/>
        <v>5</v>
      </c>
      <c r="N336" s="2">
        <f t="shared" si="147"/>
        <v>1.7999999999999998</v>
      </c>
      <c r="O336">
        <f t="shared" si="148"/>
        <v>0</v>
      </c>
      <c r="P336">
        <f t="shared" si="149"/>
        <v>16.826000000000001</v>
      </c>
      <c r="Q336">
        <f t="shared" si="150"/>
        <v>0</v>
      </c>
      <c r="R336">
        <f t="shared" si="151"/>
        <v>5</v>
      </c>
      <c r="S336" s="2">
        <f t="shared" si="152"/>
        <v>0</v>
      </c>
      <c r="T336">
        <f t="shared" si="153"/>
        <v>0</v>
      </c>
      <c r="U336">
        <f t="shared" si="154"/>
        <v>11.826000000000001</v>
      </c>
      <c r="V336">
        <f t="shared" si="155"/>
        <v>0</v>
      </c>
      <c r="W336">
        <f t="shared" si="156"/>
        <v>5</v>
      </c>
      <c r="X336" s="2">
        <f t="shared" si="157"/>
        <v>0</v>
      </c>
      <c r="Y336">
        <f t="shared" si="158"/>
        <v>0</v>
      </c>
      <c r="Z336">
        <f t="shared" si="159"/>
        <v>6.8260000000000005</v>
      </c>
      <c r="AA336">
        <f t="shared" si="160"/>
        <v>0</v>
      </c>
      <c r="AB336">
        <f t="shared" si="161"/>
        <v>5</v>
      </c>
      <c r="AC336" s="2">
        <f t="shared" si="162"/>
        <v>0</v>
      </c>
      <c r="AD336">
        <f t="shared" si="163"/>
        <v>0</v>
      </c>
      <c r="AE336">
        <f t="shared" si="164"/>
        <v>1.8260000000000005</v>
      </c>
      <c r="AF336">
        <f t="shared" si="165"/>
        <v>0</v>
      </c>
      <c r="AG336">
        <f t="shared" si="166"/>
        <v>1.8260000000000005</v>
      </c>
      <c r="AH336" s="2">
        <f t="shared" si="167"/>
        <v>0</v>
      </c>
    </row>
    <row r="337" spans="4:34">
      <c r="D337" s="5" t="s">
        <v>374</v>
      </c>
      <c r="E337" s="5">
        <v>8.6929999999999996</v>
      </c>
      <c r="F337" s="5">
        <v>25.1</v>
      </c>
      <c r="G337">
        <f t="shared" si="140"/>
        <v>5</v>
      </c>
      <c r="H337">
        <f t="shared" si="141"/>
        <v>5</v>
      </c>
      <c r="I337" s="1">
        <f t="shared" si="142"/>
        <v>5</v>
      </c>
      <c r="J337">
        <f t="shared" si="143"/>
        <v>3.6929999999999996</v>
      </c>
      <c r="K337">
        <f t="shared" si="144"/>
        <v>20.100000000000001</v>
      </c>
      <c r="L337">
        <f t="shared" si="145"/>
        <v>3.6929999999999996</v>
      </c>
      <c r="M337">
        <f t="shared" si="146"/>
        <v>5</v>
      </c>
      <c r="N337" s="2">
        <f t="shared" si="147"/>
        <v>3.6929999999999996</v>
      </c>
      <c r="O337">
        <f t="shared" si="148"/>
        <v>0</v>
      </c>
      <c r="P337">
        <f t="shared" si="149"/>
        <v>15.100000000000001</v>
      </c>
      <c r="Q337">
        <f t="shared" si="150"/>
        <v>0</v>
      </c>
      <c r="R337">
        <f t="shared" si="151"/>
        <v>5</v>
      </c>
      <c r="S337" s="2">
        <f t="shared" si="152"/>
        <v>0</v>
      </c>
      <c r="T337">
        <f t="shared" si="153"/>
        <v>0</v>
      </c>
      <c r="U337">
        <f t="shared" si="154"/>
        <v>10.100000000000001</v>
      </c>
      <c r="V337">
        <f t="shared" si="155"/>
        <v>0</v>
      </c>
      <c r="W337">
        <f t="shared" si="156"/>
        <v>5</v>
      </c>
      <c r="X337" s="2">
        <f t="shared" si="157"/>
        <v>0</v>
      </c>
      <c r="Y337">
        <f t="shared" si="158"/>
        <v>0</v>
      </c>
      <c r="Z337">
        <f t="shared" si="159"/>
        <v>5.1000000000000014</v>
      </c>
      <c r="AA337">
        <f t="shared" si="160"/>
        <v>0</v>
      </c>
      <c r="AB337">
        <f t="shared" si="161"/>
        <v>5</v>
      </c>
      <c r="AC337" s="2">
        <f t="shared" si="162"/>
        <v>0</v>
      </c>
      <c r="AD337">
        <f t="shared" si="163"/>
        <v>0</v>
      </c>
      <c r="AE337">
        <f t="shared" si="164"/>
        <v>0.10000000000000142</v>
      </c>
      <c r="AF337">
        <f t="shared" si="165"/>
        <v>0</v>
      </c>
      <c r="AG337">
        <f t="shared" si="166"/>
        <v>0.10000000000000142</v>
      </c>
      <c r="AH337" s="2">
        <f t="shared" si="167"/>
        <v>0</v>
      </c>
    </row>
    <row r="338" spans="4:34">
      <c r="D338" s="5" t="s">
        <v>375</v>
      </c>
      <c r="E338" s="5">
        <v>7.4530000000000003</v>
      </c>
      <c r="F338" s="5">
        <v>36.07</v>
      </c>
      <c r="G338">
        <f t="shared" si="140"/>
        <v>5</v>
      </c>
      <c r="H338">
        <f t="shared" si="141"/>
        <v>5</v>
      </c>
      <c r="I338" s="1">
        <f t="shared" si="142"/>
        <v>5</v>
      </c>
      <c r="J338">
        <f t="shared" si="143"/>
        <v>2.4530000000000003</v>
      </c>
      <c r="K338">
        <f t="shared" si="144"/>
        <v>31.07</v>
      </c>
      <c r="L338">
        <f t="shared" si="145"/>
        <v>2.4530000000000003</v>
      </c>
      <c r="M338">
        <f t="shared" si="146"/>
        <v>5</v>
      </c>
      <c r="N338" s="2">
        <f t="shared" si="147"/>
        <v>2.4530000000000003</v>
      </c>
      <c r="O338">
        <f t="shared" si="148"/>
        <v>0</v>
      </c>
      <c r="P338">
        <f t="shared" si="149"/>
        <v>26.07</v>
      </c>
      <c r="Q338">
        <f t="shared" si="150"/>
        <v>0</v>
      </c>
      <c r="R338">
        <f t="shared" si="151"/>
        <v>5</v>
      </c>
      <c r="S338" s="2">
        <f t="shared" si="152"/>
        <v>0</v>
      </c>
      <c r="T338">
        <f t="shared" si="153"/>
        <v>0</v>
      </c>
      <c r="U338">
        <f t="shared" si="154"/>
        <v>21.07</v>
      </c>
      <c r="V338">
        <f t="shared" si="155"/>
        <v>0</v>
      </c>
      <c r="W338">
        <f t="shared" si="156"/>
        <v>5</v>
      </c>
      <c r="X338" s="2">
        <f t="shared" si="157"/>
        <v>0</v>
      </c>
      <c r="Y338">
        <f t="shared" si="158"/>
        <v>0</v>
      </c>
      <c r="Z338">
        <f t="shared" si="159"/>
        <v>16.07</v>
      </c>
      <c r="AA338">
        <f t="shared" si="160"/>
        <v>0</v>
      </c>
      <c r="AB338">
        <f t="shared" si="161"/>
        <v>5</v>
      </c>
      <c r="AC338" s="2">
        <f t="shared" si="162"/>
        <v>0</v>
      </c>
      <c r="AD338">
        <f t="shared" si="163"/>
        <v>0</v>
      </c>
      <c r="AE338">
        <f t="shared" si="164"/>
        <v>11.07</v>
      </c>
      <c r="AF338">
        <f t="shared" si="165"/>
        <v>0</v>
      </c>
      <c r="AG338">
        <f t="shared" si="166"/>
        <v>5</v>
      </c>
      <c r="AH338" s="2">
        <f t="shared" si="167"/>
        <v>0</v>
      </c>
    </row>
    <row r="339" spans="4:34">
      <c r="D339" s="5" t="s">
        <v>376</v>
      </c>
      <c r="E339" s="5">
        <v>5.5860000000000003</v>
      </c>
      <c r="F339" s="5">
        <v>50.999000000000002</v>
      </c>
      <c r="G339">
        <f t="shared" si="140"/>
        <v>5</v>
      </c>
      <c r="H339">
        <f t="shared" si="141"/>
        <v>5</v>
      </c>
      <c r="I339" s="1">
        <f t="shared" si="142"/>
        <v>5</v>
      </c>
      <c r="J339">
        <f t="shared" si="143"/>
        <v>0.5860000000000003</v>
      </c>
      <c r="K339">
        <f t="shared" si="144"/>
        <v>45.999000000000002</v>
      </c>
      <c r="L339">
        <f t="shared" si="145"/>
        <v>0.5860000000000003</v>
      </c>
      <c r="M339">
        <f t="shared" si="146"/>
        <v>5</v>
      </c>
      <c r="N339" s="2">
        <f t="shared" si="147"/>
        <v>0.5860000000000003</v>
      </c>
      <c r="O339">
        <f t="shared" si="148"/>
        <v>0</v>
      </c>
      <c r="P339">
        <f t="shared" si="149"/>
        <v>40.999000000000002</v>
      </c>
      <c r="Q339">
        <f t="shared" si="150"/>
        <v>0</v>
      </c>
      <c r="R339">
        <f t="shared" si="151"/>
        <v>5</v>
      </c>
      <c r="S339" s="2">
        <f t="shared" si="152"/>
        <v>0</v>
      </c>
      <c r="T339">
        <f t="shared" si="153"/>
        <v>0</v>
      </c>
      <c r="U339">
        <f t="shared" si="154"/>
        <v>35.999000000000002</v>
      </c>
      <c r="V339">
        <f t="shared" si="155"/>
        <v>0</v>
      </c>
      <c r="W339">
        <f t="shared" si="156"/>
        <v>5</v>
      </c>
      <c r="X339" s="2">
        <f t="shared" si="157"/>
        <v>0</v>
      </c>
      <c r="Y339">
        <f t="shared" si="158"/>
        <v>0</v>
      </c>
      <c r="Z339">
        <f t="shared" si="159"/>
        <v>30.999000000000002</v>
      </c>
      <c r="AA339">
        <f t="shared" si="160"/>
        <v>0</v>
      </c>
      <c r="AB339">
        <f t="shared" si="161"/>
        <v>5</v>
      </c>
      <c r="AC339" s="2">
        <f t="shared" si="162"/>
        <v>0</v>
      </c>
      <c r="AD339">
        <f t="shared" si="163"/>
        <v>0</v>
      </c>
      <c r="AE339">
        <f t="shared" si="164"/>
        <v>25.999000000000002</v>
      </c>
      <c r="AF339">
        <f t="shared" si="165"/>
        <v>0</v>
      </c>
      <c r="AG339">
        <f t="shared" si="166"/>
        <v>5</v>
      </c>
      <c r="AH339" s="2">
        <f t="shared" si="167"/>
        <v>0</v>
      </c>
    </row>
    <row r="340" spans="4:34">
      <c r="D340" s="5" t="s">
        <v>377</v>
      </c>
      <c r="E340" s="5">
        <v>5.7229999999999999</v>
      </c>
      <c r="F340" s="5">
        <v>49.308999999999997</v>
      </c>
      <c r="G340">
        <f t="shared" si="140"/>
        <v>5</v>
      </c>
      <c r="H340">
        <f t="shared" si="141"/>
        <v>5</v>
      </c>
      <c r="I340" s="1">
        <f t="shared" si="142"/>
        <v>5</v>
      </c>
      <c r="J340">
        <f t="shared" si="143"/>
        <v>0.72299999999999986</v>
      </c>
      <c r="K340">
        <f t="shared" si="144"/>
        <v>44.308999999999997</v>
      </c>
      <c r="L340">
        <f t="shared" si="145"/>
        <v>0.72299999999999986</v>
      </c>
      <c r="M340">
        <f t="shared" si="146"/>
        <v>5</v>
      </c>
      <c r="N340" s="2">
        <f t="shared" si="147"/>
        <v>0.72299999999999986</v>
      </c>
      <c r="O340">
        <f t="shared" si="148"/>
        <v>0</v>
      </c>
      <c r="P340">
        <f t="shared" si="149"/>
        <v>39.308999999999997</v>
      </c>
      <c r="Q340">
        <f t="shared" si="150"/>
        <v>0</v>
      </c>
      <c r="R340">
        <f t="shared" si="151"/>
        <v>5</v>
      </c>
      <c r="S340" s="2">
        <f t="shared" si="152"/>
        <v>0</v>
      </c>
      <c r="T340">
        <f t="shared" si="153"/>
        <v>0</v>
      </c>
      <c r="U340">
        <f t="shared" si="154"/>
        <v>34.308999999999997</v>
      </c>
      <c r="V340">
        <f t="shared" si="155"/>
        <v>0</v>
      </c>
      <c r="W340">
        <f t="shared" si="156"/>
        <v>5</v>
      </c>
      <c r="X340" s="2">
        <f t="shared" si="157"/>
        <v>0</v>
      </c>
      <c r="Y340">
        <f t="shared" si="158"/>
        <v>0</v>
      </c>
      <c r="Z340">
        <f t="shared" si="159"/>
        <v>29.308999999999997</v>
      </c>
      <c r="AA340">
        <f t="shared" si="160"/>
        <v>0</v>
      </c>
      <c r="AB340">
        <f t="shared" si="161"/>
        <v>5</v>
      </c>
      <c r="AC340" s="2">
        <f t="shared" si="162"/>
        <v>0</v>
      </c>
      <c r="AD340">
        <f t="shared" si="163"/>
        <v>0</v>
      </c>
      <c r="AE340">
        <f t="shared" si="164"/>
        <v>24.308999999999997</v>
      </c>
      <c r="AF340">
        <f t="shared" si="165"/>
        <v>0</v>
      </c>
      <c r="AG340">
        <f t="shared" si="166"/>
        <v>5</v>
      </c>
      <c r="AH340" s="2">
        <f t="shared" si="167"/>
        <v>0</v>
      </c>
    </row>
    <row r="341" spans="4:34">
      <c r="D341" s="5" t="s">
        <v>378</v>
      </c>
      <c r="E341" s="5">
        <v>5.2530000000000001</v>
      </c>
      <c r="F341" s="5">
        <v>54.454000000000001</v>
      </c>
      <c r="G341">
        <f t="shared" si="140"/>
        <v>5</v>
      </c>
      <c r="H341">
        <f t="shared" si="141"/>
        <v>5</v>
      </c>
      <c r="I341" s="1">
        <f t="shared" si="142"/>
        <v>5</v>
      </c>
      <c r="J341">
        <f t="shared" si="143"/>
        <v>0.25300000000000011</v>
      </c>
      <c r="K341">
        <f t="shared" si="144"/>
        <v>49.454000000000001</v>
      </c>
      <c r="L341">
        <f t="shared" si="145"/>
        <v>0.25300000000000011</v>
      </c>
      <c r="M341">
        <f t="shared" si="146"/>
        <v>5</v>
      </c>
      <c r="N341" s="2">
        <f t="shared" si="147"/>
        <v>0.25300000000000011</v>
      </c>
      <c r="O341">
        <f t="shared" si="148"/>
        <v>0</v>
      </c>
      <c r="P341">
        <f t="shared" si="149"/>
        <v>44.454000000000001</v>
      </c>
      <c r="Q341">
        <f t="shared" si="150"/>
        <v>0</v>
      </c>
      <c r="R341">
        <f t="shared" si="151"/>
        <v>5</v>
      </c>
      <c r="S341" s="2">
        <f t="shared" si="152"/>
        <v>0</v>
      </c>
      <c r="T341">
        <f t="shared" si="153"/>
        <v>0</v>
      </c>
      <c r="U341">
        <f t="shared" si="154"/>
        <v>39.454000000000001</v>
      </c>
      <c r="V341">
        <f t="shared" si="155"/>
        <v>0</v>
      </c>
      <c r="W341">
        <f t="shared" si="156"/>
        <v>5</v>
      </c>
      <c r="X341" s="2">
        <f t="shared" si="157"/>
        <v>0</v>
      </c>
      <c r="Y341">
        <f t="shared" si="158"/>
        <v>0</v>
      </c>
      <c r="Z341">
        <f t="shared" si="159"/>
        <v>34.454000000000001</v>
      </c>
      <c r="AA341">
        <f t="shared" si="160"/>
        <v>0</v>
      </c>
      <c r="AB341">
        <f t="shared" si="161"/>
        <v>5</v>
      </c>
      <c r="AC341" s="2">
        <f t="shared" si="162"/>
        <v>0</v>
      </c>
      <c r="AD341">
        <f t="shared" si="163"/>
        <v>0</v>
      </c>
      <c r="AE341">
        <f t="shared" si="164"/>
        <v>29.454000000000001</v>
      </c>
      <c r="AF341">
        <f t="shared" si="165"/>
        <v>0</v>
      </c>
      <c r="AG341">
        <f t="shared" si="166"/>
        <v>5</v>
      </c>
      <c r="AH341" s="2">
        <f t="shared" si="167"/>
        <v>0</v>
      </c>
    </row>
    <row r="342" spans="4:34">
      <c r="D342" s="5" t="s">
        <v>379</v>
      </c>
      <c r="E342" s="5">
        <v>6.1239999999999997</v>
      </c>
      <c r="F342" s="5">
        <v>53.061</v>
      </c>
      <c r="G342">
        <f t="shared" si="140"/>
        <v>5</v>
      </c>
      <c r="H342">
        <f t="shared" si="141"/>
        <v>5</v>
      </c>
      <c r="I342" s="1">
        <f t="shared" si="142"/>
        <v>5</v>
      </c>
      <c r="J342">
        <f t="shared" si="143"/>
        <v>1.1239999999999997</v>
      </c>
      <c r="K342">
        <f t="shared" si="144"/>
        <v>48.061</v>
      </c>
      <c r="L342">
        <f t="shared" si="145"/>
        <v>1.1239999999999997</v>
      </c>
      <c r="M342">
        <f t="shared" si="146"/>
        <v>5</v>
      </c>
      <c r="N342" s="2">
        <f t="shared" si="147"/>
        <v>1.1239999999999997</v>
      </c>
      <c r="O342">
        <f t="shared" si="148"/>
        <v>0</v>
      </c>
      <c r="P342">
        <f t="shared" si="149"/>
        <v>43.061</v>
      </c>
      <c r="Q342">
        <f t="shared" si="150"/>
        <v>0</v>
      </c>
      <c r="R342">
        <f t="shared" si="151"/>
        <v>5</v>
      </c>
      <c r="S342" s="2">
        <f t="shared" si="152"/>
        <v>0</v>
      </c>
      <c r="T342">
        <f t="shared" si="153"/>
        <v>0</v>
      </c>
      <c r="U342">
        <f t="shared" si="154"/>
        <v>38.061</v>
      </c>
      <c r="V342">
        <f t="shared" si="155"/>
        <v>0</v>
      </c>
      <c r="W342">
        <f t="shared" si="156"/>
        <v>5</v>
      </c>
      <c r="X342" s="2">
        <f t="shared" si="157"/>
        <v>0</v>
      </c>
      <c r="Y342">
        <f t="shared" si="158"/>
        <v>0</v>
      </c>
      <c r="Z342">
        <f t="shared" si="159"/>
        <v>33.061</v>
      </c>
      <c r="AA342">
        <f t="shared" si="160"/>
        <v>0</v>
      </c>
      <c r="AB342">
        <f t="shared" si="161"/>
        <v>5</v>
      </c>
      <c r="AC342" s="2">
        <f t="shared" si="162"/>
        <v>0</v>
      </c>
      <c r="AD342">
        <f t="shared" si="163"/>
        <v>0</v>
      </c>
      <c r="AE342">
        <f t="shared" si="164"/>
        <v>28.061</v>
      </c>
      <c r="AF342">
        <f t="shared" si="165"/>
        <v>0</v>
      </c>
      <c r="AG342">
        <f t="shared" si="166"/>
        <v>5</v>
      </c>
      <c r="AH342" s="2">
        <f t="shared" si="167"/>
        <v>0</v>
      </c>
    </row>
    <row r="343" spans="4:34">
      <c r="D343" s="5" t="s">
        <v>380</v>
      </c>
      <c r="E343" s="5">
        <v>6.3369999999999997</v>
      </c>
      <c r="F343" s="5">
        <v>59.551000000000002</v>
      </c>
      <c r="G343">
        <f t="shared" si="140"/>
        <v>5</v>
      </c>
      <c r="H343">
        <f t="shared" si="141"/>
        <v>5</v>
      </c>
      <c r="I343" s="1">
        <f t="shared" si="142"/>
        <v>5</v>
      </c>
      <c r="J343">
        <f t="shared" si="143"/>
        <v>1.3369999999999997</v>
      </c>
      <c r="K343">
        <f t="shared" si="144"/>
        <v>54.551000000000002</v>
      </c>
      <c r="L343">
        <f t="shared" si="145"/>
        <v>1.3369999999999997</v>
      </c>
      <c r="M343">
        <f t="shared" si="146"/>
        <v>5</v>
      </c>
      <c r="N343" s="2">
        <f t="shared" si="147"/>
        <v>1.3369999999999997</v>
      </c>
      <c r="O343">
        <f t="shared" si="148"/>
        <v>0</v>
      </c>
      <c r="P343">
        <f t="shared" si="149"/>
        <v>49.551000000000002</v>
      </c>
      <c r="Q343">
        <f t="shared" si="150"/>
        <v>0</v>
      </c>
      <c r="R343">
        <f t="shared" si="151"/>
        <v>5</v>
      </c>
      <c r="S343" s="2">
        <f t="shared" si="152"/>
        <v>0</v>
      </c>
      <c r="T343">
        <f t="shared" si="153"/>
        <v>0</v>
      </c>
      <c r="U343">
        <f t="shared" si="154"/>
        <v>44.551000000000002</v>
      </c>
      <c r="V343">
        <f t="shared" si="155"/>
        <v>0</v>
      </c>
      <c r="W343">
        <f t="shared" si="156"/>
        <v>5</v>
      </c>
      <c r="X343" s="2">
        <f t="shared" si="157"/>
        <v>0</v>
      </c>
      <c r="Y343">
        <f t="shared" si="158"/>
        <v>0</v>
      </c>
      <c r="Z343">
        <f t="shared" si="159"/>
        <v>39.551000000000002</v>
      </c>
      <c r="AA343">
        <f t="shared" si="160"/>
        <v>0</v>
      </c>
      <c r="AB343">
        <f t="shared" si="161"/>
        <v>5</v>
      </c>
      <c r="AC343" s="2">
        <f t="shared" si="162"/>
        <v>0</v>
      </c>
      <c r="AD343">
        <f t="shared" si="163"/>
        <v>0</v>
      </c>
      <c r="AE343">
        <f t="shared" si="164"/>
        <v>34.551000000000002</v>
      </c>
      <c r="AF343">
        <f t="shared" si="165"/>
        <v>0</v>
      </c>
      <c r="AG343">
        <f t="shared" si="166"/>
        <v>5</v>
      </c>
      <c r="AH343" s="2">
        <f t="shared" si="167"/>
        <v>0</v>
      </c>
    </row>
    <row r="344" spans="4:34">
      <c r="D344" s="5" t="s">
        <v>381</v>
      </c>
      <c r="E344" s="5">
        <v>5.5289999999999999</v>
      </c>
      <c r="F344" s="5">
        <v>56.509</v>
      </c>
      <c r="G344">
        <f t="shared" si="140"/>
        <v>5</v>
      </c>
      <c r="H344">
        <f t="shared" si="141"/>
        <v>5</v>
      </c>
      <c r="I344" s="1">
        <f t="shared" si="142"/>
        <v>5</v>
      </c>
      <c r="J344">
        <f t="shared" si="143"/>
        <v>0.52899999999999991</v>
      </c>
      <c r="K344">
        <f t="shared" si="144"/>
        <v>51.509</v>
      </c>
      <c r="L344">
        <f t="shared" si="145"/>
        <v>0.52899999999999991</v>
      </c>
      <c r="M344">
        <f t="shared" si="146"/>
        <v>5</v>
      </c>
      <c r="N344" s="2">
        <f t="shared" si="147"/>
        <v>0.52899999999999991</v>
      </c>
      <c r="O344">
        <f t="shared" si="148"/>
        <v>0</v>
      </c>
      <c r="P344">
        <f t="shared" si="149"/>
        <v>46.509</v>
      </c>
      <c r="Q344">
        <f t="shared" si="150"/>
        <v>0</v>
      </c>
      <c r="R344">
        <f t="shared" si="151"/>
        <v>5</v>
      </c>
      <c r="S344" s="2">
        <f t="shared" si="152"/>
        <v>0</v>
      </c>
      <c r="T344">
        <f t="shared" si="153"/>
        <v>0</v>
      </c>
      <c r="U344">
        <f t="shared" si="154"/>
        <v>41.509</v>
      </c>
      <c r="V344">
        <f t="shared" si="155"/>
        <v>0</v>
      </c>
      <c r="W344">
        <f t="shared" si="156"/>
        <v>5</v>
      </c>
      <c r="X344" s="2">
        <f t="shared" si="157"/>
        <v>0</v>
      </c>
      <c r="Y344">
        <f t="shared" si="158"/>
        <v>0</v>
      </c>
      <c r="Z344">
        <f t="shared" si="159"/>
        <v>36.509</v>
      </c>
      <c r="AA344">
        <f t="shared" si="160"/>
        <v>0</v>
      </c>
      <c r="AB344">
        <f t="shared" si="161"/>
        <v>5</v>
      </c>
      <c r="AC344" s="2">
        <f t="shared" si="162"/>
        <v>0</v>
      </c>
      <c r="AD344">
        <f t="shared" si="163"/>
        <v>0</v>
      </c>
      <c r="AE344">
        <f t="shared" si="164"/>
        <v>31.509</v>
      </c>
      <c r="AF344">
        <f t="shared" si="165"/>
        <v>0</v>
      </c>
      <c r="AG344">
        <f t="shared" si="166"/>
        <v>5</v>
      </c>
      <c r="AH344" s="2">
        <f t="shared" si="167"/>
        <v>0</v>
      </c>
    </row>
    <row r="345" spans="4:34">
      <c r="D345" s="5" t="s">
        <v>382</v>
      </c>
      <c r="E345" s="5">
        <v>3.7109999999999999</v>
      </c>
      <c r="F345" s="5">
        <v>58.576000000000001</v>
      </c>
      <c r="G345">
        <f t="shared" si="140"/>
        <v>3.7109999999999999</v>
      </c>
      <c r="H345">
        <f t="shared" si="141"/>
        <v>5</v>
      </c>
      <c r="I345" s="1">
        <f t="shared" si="142"/>
        <v>3.7109999999999999</v>
      </c>
      <c r="J345">
        <f t="shared" si="143"/>
        <v>0</v>
      </c>
      <c r="K345">
        <f t="shared" si="144"/>
        <v>53.576000000000001</v>
      </c>
      <c r="L345">
        <f t="shared" si="145"/>
        <v>0</v>
      </c>
      <c r="M345">
        <f t="shared" si="146"/>
        <v>5</v>
      </c>
      <c r="N345" s="2">
        <f t="shared" si="147"/>
        <v>0</v>
      </c>
      <c r="O345">
        <f t="shared" si="148"/>
        <v>0</v>
      </c>
      <c r="P345">
        <f t="shared" si="149"/>
        <v>48.576000000000001</v>
      </c>
      <c r="Q345">
        <f t="shared" si="150"/>
        <v>0</v>
      </c>
      <c r="R345">
        <f t="shared" si="151"/>
        <v>5</v>
      </c>
      <c r="S345" s="2">
        <f t="shared" si="152"/>
        <v>0</v>
      </c>
      <c r="T345">
        <f t="shared" si="153"/>
        <v>0</v>
      </c>
      <c r="U345">
        <f t="shared" si="154"/>
        <v>43.576000000000001</v>
      </c>
      <c r="V345">
        <f t="shared" si="155"/>
        <v>0</v>
      </c>
      <c r="W345">
        <f t="shared" si="156"/>
        <v>5</v>
      </c>
      <c r="X345" s="2">
        <f t="shared" si="157"/>
        <v>0</v>
      </c>
      <c r="Y345">
        <f t="shared" si="158"/>
        <v>0</v>
      </c>
      <c r="Z345">
        <f t="shared" si="159"/>
        <v>38.576000000000001</v>
      </c>
      <c r="AA345">
        <f t="shared" si="160"/>
        <v>0</v>
      </c>
      <c r="AB345">
        <f t="shared" si="161"/>
        <v>5</v>
      </c>
      <c r="AC345" s="2">
        <f t="shared" si="162"/>
        <v>0</v>
      </c>
      <c r="AD345">
        <f t="shared" si="163"/>
        <v>0</v>
      </c>
      <c r="AE345">
        <f t="shared" si="164"/>
        <v>33.576000000000001</v>
      </c>
      <c r="AF345">
        <f t="shared" si="165"/>
        <v>0</v>
      </c>
      <c r="AG345">
        <f t="shared" si="166"/>
        <v>5</v>
      </c>
      <c r="AH345" s="2">
        <f t="shared" si="167"/>
        <v>0</v>
      </c>
    </row>
    <row r="346" spans="4:34">
      <c r="D346" s="5" t="s">
        <v>383</v>
      </c>
      <c r="E346" s="5">
        <v>8.4710000000000001</v>
      </c>
      <c r="F346" s="5">
        <v>37.929000000000002</v>
      </c>
      <c r="G346">
        <f t="shared" si="140"/>
        <v>5</v>
      </c>
      <c r="H346">
        <f t="shared" si="141"/>
        <v>5</v>
      </c>
      <c r="I346" s="1">
        <f t="shared" si="142"/>
        <v>5</v>
      </c>
      <c r="J346">
        <f t="shared" si="143"/>
        <v>3.4710000000000001</v>
      </c>
      <c r="K346">
        <f t="shared" si="144"/>
        <v>32.929000000000002</v>
      </c>
      <c r="L346">
        <f t="shared" si="145"/>
        <v>3.4710000000000001</v>
      </c>
      <c r="M346">
        <f t="shared" si="146"/>
        <v>5</v>
      </c>
      <c r="N346" s="2">
        <f t="shared" si="147"/>
        <v>3.4710000000000001</v>
      </c>
      <c r="O346">
        <f t="shared" si="148"/>
        <v>0</v>
      </c>
      <c r="P346">
        <f t="shared" si="149"/>
        <v>27.929000000000002</v>
      </c>
      <c r="Q346">
        <f t="shared" si="150"/>
        <v>0</v>
      </c>
      <c r="R346">
        <f t="shared" si="151"/>
        <v>5</v>
      </c>
      <c r="S346" s="2">
        <f t="shared" si="152"/>
        <v>0</v>
      </c>
      <c r="T346">
        <f t="shared" si="153"/>
        <v>0</v>
      </c>
      <c r="U346">
        <f t="shared" si="154"/>
        <v>22.929000000000002</v>
      </c>
      <c r="V346">
        <f t="shared" si="155"/>
        <v>0</v>
      </c>
      <c r="W346">
        <f t="shared" si="156"/>
        <v>5</v>
      </c>
      <c r="X346" s="2">
        <f t="shared" si="157"/>
        <v>0</v>
      </c>
      <c r="Y346">
        <f t="shared" si="158"/>
        <v>0</v>
      </c>
      <c r="Z346">
        <f t="shared" si="159"/>
        <v>17.929000000000002</v>
      </c>
      <c r="AA346">
        <f t="shared" si="160"/>
        <v>0</v>
      </c>
      <c r="AB346">
        <f t="shared" si="161"/>
        <v>5</v>
      </c>
      <c r="AC346" s="2">
        <f t="shared" si="162"/>
        <v>0</v>
      </c>
      <c r="AD346">
        <f t="shared" si="163"/>
        <v>0</v>
      </c>
      <c r="AE346">
        <f t="shared" si="164"/>
        <v>12.929000000000002</v>
      </c>
      <c r="AF346">
        <f t="shared" si="165"/>
        <v>0</v>
      </c>
      <c r="AG346">
        <f t="shared" si="166"/>
        <v>5</v>
      </c>
      <c r="AH346" s="2">
        <f t="shared" si="167"/>
        <v>0</v>
      </c>
    </row>
    <row r="347" spans="4:34">
      <c r="D347" s="5" t="s">
        <v>384</v>
      </c>
      <c r="E347" s="5">
        <v>7.1390000000000002</v>
      </c>
      <c r="F347" s="5">
        <v>54.814999999999998</v>
      </c>
      <c r="G347">
        <f t="shared" si="140"/>
        <v>5</v>
      </c>
      <c r="H347">
        <f t="shared" si="141"/>
        <v>5</v>
      </c>
      <c r="I347" s="1">
        <f t="shared" si="142"/>
        <v>5</v>
      </c>
      <c r="J347">
        <f t="shared" si="143"/>
        <v>2.1390000000000002</v>
      </c>
      <c r="K347">
        <f t="shared" si="144"/>
        <v>49.814999999999998</v>
      </c>
      <c r="L347">
        <f t="shared" si="145"/>
        <v>2.1390000000000002</v>
      </c>
      <c r="M347">
        <f t="shared" si="146"/>
        <v>5</v>
      </c>
      <c r="N347" s="2">
        <f t="shared" si="147"/>
        <v>2.1390000000000002</v>
      </c>
      <c r="O347">
        <f t="shared" si="148"/>
        <v>0</v>
      </c>
      <c r="P347">
        <f t="shared" si="149"/>
        <v>44.814999999999998</v>
      </c>
      <c r="Q347">
        <f t="shared" si="150"/>
        <v>0</v>
      </c>
      <c r="R347">
        <f t="shared" si="151"/>
        <v>5</v>
      </c>
      <c r="S347" s="2">
        <f t="shared" si="152"/>
        <v>0</v>
      </c>
      <c r="T347">
        <f t="shared" si="153"/>
        <v>0</v>
      </c>
      <c r="U347">
        <f t="shared" si="154"/>
        <v>39.814999999999998</v>
      </c>
      <c r="V347">
        <f t="shared" si="155"/>
        <v>0</v>
      </c>
      <c r="W347">
        <f t="shared" si="156"/>
        <v>5</v>
      </c>
      <c r="X347" s="2">
        <f t="shared" si="157"/>
        <v>0</v>
      </c>
      <c r="Y347">
        <f t="shared" si="158"/>
        <v>0</v>
      </c>
      <c r="Z347">
        <f t="shared" si="159"/>
        <v>34.814999999999998</v>
      </c>
      <c r="AA347">
        <f t="shared" si="160"/>
        <v>0</v>
      </c>
      <c r="AB347">
        <f t="shared" si="161"/>
        <v>5</v>
      </c>
      <c r="AC347" s="2">
        <f t="shared" si="162"/>
        <v>0</v>
      </c>
      <c r="AD347">
        <f t="shared" si="163"/>
        <v>0</v>
      </c>
      <c r="AE347">
        <f t="shared" si="164"/>
        <v>29.814999999999998</v>
      </c>
      <c r="AF347">
        <f t="shared" si="165"/>
        <v>0</v>
      </c>
      <c r="AG347">
        <f t="shared" si="166"/>
        <v>5</v>
      </c>
      <c r="AH347" s="2">
        <f t="shared" si="167"/>
        <v>0</v>
      </c>
    </row>
    <row r="348" spans="4:34">
      <c r="D348" s="5" t="s">
        <v>385</v>
      </c>
      <c r="E348" s="5">
        <v>6.157</v>
      </c>
      <c r="F348" s="5">
        <v>53.893999999999998</v>
      </c>
      <c r="G348">
        <f t="shared" si="140"/>
        <v>5</v>
      </c>
      <c r="H348">
        <f t="shared" si="141"/>
        <v>5</v>
      </c>
      <c r="I348" s="1">
        <f t="shared" si="142"/>
        <v>5</v>
      </c>
      <c r="J348">
        <f t="shared" si="143"/>
        <v>1.157</v>
      </c>
      <c r="K348">
        <f t="shared" si="144"/>
        <v>48.893999999999998</v>
      </c>
      <c r="L348">
        <f t="shared" si="145"/>
        <v>1.157</v>
      </c>
      <c r="M348">
        <f t="shared" si="146"/>
        <v>5</v>
      </c>
      <c r="N348" s="2">
        <f t="shared" si="147"/>
        <v>1.157</v>
      </c>
      <c r="O348">
        <f t="shared" si="148"/>
        <v>0</v>
      </c>
      <c r="P348">
        <f t="shared" si="149"/>
        <v>43.893999999999998</v>
      </c>
      <c r="Q348">
        <f t="shared" si="150"/>
        <v>0</v>
      </c>
      <c r="R348">
        <f t="shared" si="151"/>
        <v>5</v>
      </c>
      <c r="S348" s="2">
        <f t="shared" si="152"/>
        <v>0</v>
      </c>
      <c r="T348">
        <f t="shared" si="153"/>
        <v>0</v>
      </c>
      <c r="U348">
        <f t="shared" si="154"/>
        <v>38.893999999999998</v>
      </c>
      <c r="V348">
        <f t="shared" si="155"/>
        <v>0</v>
      </c>
      <c r="W348">
        <f t="shared" si="156"/>
        <v>5</v>
      </c>
      <c r="X348" s="2">
        <f t="shared" si="157"/>
        <v>0</v>
      </c>
      <c r="Y348">
        <f t="shared" si="158"/>
        <v>0</v>
      </c>
      <c r="Z348">
        <f t="shared" si="159"/>
        <v>33.893999999999998</v>
      </c>
      <c r="AA348">
        <f t="shared" si="160"/>
        <v>0</v>
      </c>
      <c r="AB348">
        <f t="shared" si="161"/>
        <v>5</v>
      </c>
      <c r="AC348" s="2">
        <f t="shared" si="162"/>
        <v>0</v>
      </c>
      <c r="AD348">
        <f t="shared" si="163"/>
        <v>0</v>
      </c>
      <c r="AE348">
        <f t="shared" si="164"/>
        <v>28.893999999999998</v>
      </c>
      <c r="AF348">
        <f t="shared" si="165"/>
        <v>0</v>
      </c>
      <c r="AG348">
        <f t="shared" si="166"/>
        <v>5</v>
      </c>
      <c r="AH348" s="2">
        <f t="shared" si="167"/>
        <v>0</v>
      </c>
    </row>
    <row r="349" spans="4:34">
      <c r="D349" s="5" t="s">
        <v>386</v>
      </c>
      <c r="E349" s="5">
        <v>4.6980000000000004</v>
      </c>
      <c r="F349" s="5">
        <v>51.796999999999997</v>
      </c>
      <c r="G349">
        <f t="shared" si="140"/>
        <v>4.6980000000000004</v>
      </c>
      <c r="H349">
        <f t="shared" si="141"/>
        <v>5</v>
      </c>
      <c r="I349" s="1">
        <f t="shared" si="142"/>
        <v>4.6980000000000004</v>
      </c>
      <c r="J349">
        <f t="shared" si="143"/>
        <v>0</v>
      </c>
      <c r="K349">
        <f t="shared" si="144"/>
        <v>46.796999999999997</v>
      </c>
      <c r="L349">
        <f t="shared" si="145"/>
        <v>0</v>
      </c>
      <c r="M349">
        <f t="shared" si="146"/>
        <v>5</v>
      </c>
      <c r="N349" s="2">
        <f t="shared" si="147"/>
        <v>0</v>
      </c>
      <c r="O349">
        <f t="shared" si="148"/>
        <v>0</v>
      </c>
      <c r="P349">
        <f t="shared" si="149"/>
        <v>41.796999999999997</v>
      </c>
      <c r="Q349">
        <f t="shared" si="150"/>
        <v>0</v>
      </c>
      <c r="R349">
        <f t="shared" si="151"/>
        <v>5</v>
      </c>
      <c r="S349" s="2">
        <f t="shared" si="152"/>
        <v>0</v>
      </c>
      <c r="T349">
        <f t="shared" si="153"/>
        <v>0</v>
      </c>
      <c r="U349">
        <f t="shared" si="154"/>
        <v>36.796999999999997</v>
      </c>
      <c r="V349">
        <f t="shared" si="155"/>
        <v>0</v>
      </c>
      <c r="W349">
        <f t="shared" si="156"/>
        <v>5</v>
      </c>
      <c r="X349" s="2">
        <f t="shared" si="157"/>
        <v>0</v>
      </c>
      <c r="Y349">
        <f t="shared" si="158"/>
        <v>0</v>
      </c>
      <c r="Z349">
        <f t="shared" si="159"/>
        <v>31.796999999999997</v>
      </c>
      <c r="AA349">
        <f t="shared" si="160"/>
        <v>0</v>
      </c>
      <c r="AB349">
        <f t="shared" si="161"/>
        <v>5</v>
      </c>
      <c r="AC349" s="2">
        <f t="shared" si="162"/>
        <v>0</v>
      </c>
      <c r="AD349">
        <f t="shared" si="163"/>
        <v>0</v>
      </c>
      <c r="AE349">
        <f t="shared" si="164"/>
        <v>26.796999999999997</v>
      </c>
      <c r="AF349">
        <f t="shared" si="165"/>
        <v>0</v>
      </c>
      <c r="AG349">
        <f t="shared" si="166"/>
        <v>5</v>
      </c>
      <c r="AH349" s="2">
        <f t="shared" si="167"/>
        <v>0</v>
      </c>
    </row>
    <row r="350" spans="4:34">
      <c r="D350" s="5" t="s">
        <v>387</v>
      </c>
      <c r="E350" s="5">
        <v>7.556</v>
      </c>
      <c r="F350" s="5">
        <v>33.523000000000003</v>
      </c>
      <c r="G350">
        <f t="shared" si="140"/>
        <v>5</v>
      </c>
      <c r="H350">
        <f t="shared" si="141"/>
        <v>5</v>
      </c>
      <c r="I350" s="1">
        <f t="shared" si="142"/>
        <v>5</v>
      </c>
      <c r="J350">
        <f t="shared" si="143"/>
        <v>2.556</v>
      </c>
      <c r="K350">
        <f t="shared" si="144"/>
        <v>28.523000000000003</v>
      </c>
      <c r="L350">
        <f t="shared" si="145"/>
        <v>2.556</v>
      </c>
      <c r="M350">
        <f t="shared" si="146"/>
        <v>5</v>
      </c>
      <c r="N350" s="2">
        <f t="shared" si="147"/>
        <v>2.556</v>
      </c>
      <c r="O350">
        <f t="shared" si="148"/>
        <v>0</v>
      </c>
      <c r="P350">
        <f t="shared" si="149"/>
        <v>23.523000000000003</v>
      </c>
      <c r="Q350">
        <f t="shared" si="150"/>
        <v>0</v>
      </c>
      <c r="R350">
        <f t="shared" si="151"/>
        <v>5</v>
      </c>
      <c r="S350" s="2">
        <f t="shared" si="152"/>
        <v>0</v>
      </c>
      <c r="T350">
        <f t="shared" si="153"/>
        <v>0</v>
      </c>
      <c r="U350">
        <f t="shared" si="154"/>
        <v>18.523000000000003</v>
      </c>
      <c r="V350">
        <f t="shared" si="155"/>
        <v>0</v>
      </c>
      <c r="W350">
        <f t="shared" si="156"/>
        <v>5</v>
      </c>
      <c r="X350" s="2">
        <f t="shared" si="157"/>
        <v>0</v>
      </c>
      <c r="Y350">
        <f t="shared" si="158"/>
        <v>0</v>
      </c>
      <c r="Z350">
        <f t="shared" si="159"/>
        <v>13.523000000000003</v>
      </c>
      <c r="AA350">
        <f t="shared" si="160"/>
        <v>0</v>
      </c>
      <c r="AB350">
        <f t="shared" si="161"/>
        <v>5</v>
      </c>
      <c r="AC350" s="2">
        <f t="shared" si="162"/>
        <v>0</v>
      </c>
      <c r="AD350">
        <f t="shared" si="163"/>
        <v>0</v>
      </c>
      <c r="AE350">
        <f t="shared" si="164"/>
        <v>8.5230000000000032</v>
      </c>
      <c r="AF350">
        <f t="shared" si="165"/>
        <v>0</v>
      </c>
      <c r="AG350">
        <f t="shared" si="166"/>
        <v>5</v>
      </c>
      <c r="AH350" s="2">
        <f t="shared" si="167"/>
        <v>0</v>
      </c>
    </row>
    <row r="351" spans="4:34">
      <c r="D351" s="5" t="s">
        <v>388</v>
      </c>
      <c r="E351" s="5">
        <v>6.9130000000000003</v>
      </c>
      <c r="F351" s="5">
        <v>36.161000000000001</v>
      </c>
      <c r="G351">
        <f t="shared" ref="G351:G366" si="168">IF(E351&lt;$B$4,E351,$B$4)</f>
        <v>5</v>
      </c>
      <c r="H351">
        <f t="shared" ref="H351:H366" si="169">IF(F351&lt;$B$4,F351,$B$4)</f>
        <v>5</v>
      </c>
      <c r="I351" s="1">
        <f t="shared" ref="I351:I366" si="170">IF(H351-G351&lt;0,H351,G351)</f>
        <v>5</v>
      </c>
      <c r="J351">
        <f t="shared" ref="J351:J366" si="171">E351-G351</f>
        <v>1.9130000000000003</v>
      </c>
      <c r="K351">
        <f t="shared" ref="K351:K366" si="172">F351-H351</f>
        <v>31.161000000000001</v>
      </c>
      <c r="L351">
        <f t="shared" ref="L351:L366" si="173">IF(J351&lt;$B$4,J351,$B$4)</f>
        <v>1.9130000000000003</v>
      </c>
      <c r="M351">
        <f t="shared" ref="M351:M366" si="174">IF(K351&lt;$B$4,K351,$B$4)</f>
        <v>5</v>
      </c>
      <c r="N351" s="2">
        <f t="shared" ref="N351:N366" si="175">IF(M351-J351&lt;0,M351,L351)</f>
        <v>1.9130000000000003</v>
      </c>
      <c r="O351">
        <f t="shared" ref="O351:O366" si="176">J351-L351</f>
        <v>0</v>
      </c>
      <c r="P351">
        <f t="shared" ref="P351:P366" si="177">K351-M351</f>
        <v>26.161000000000001</v>
      </c>
      <c r="Q351">
        <f t="shared" ref="Q351:Q366" si="178">IF(O351&lt;$B$4,O351,$B$4)</f>
        <v>0</v>
      </c>
      <c r="R351">
        <f t="shared" ref="R351:R366" si="179">IF(P351&lt;$B$4,P351,$B$4)</f>
        <v>5</v>
      </c>
      <c r="S351" s="2">
        <f t="shared" ref="S351:S366" si="180">IF(R351-O351&lt;0,R351,Q351)</f>
        <v>0</v>
      </c>
      <c r="T351">
        <f t="shared" ref="T351:T366" si="181">O351-Q351</f>
        <v>0</v>
      </c>
      <c r="U351">
        <f t="shared" ref="U351:U366" si="182">P351-R351</f>
        <v>21.161000000000001</v>
      </c>
      <c r="V351">
        <f t="shared" ref="V351:V366" si="183">IF(T351&lt;$B$4,T351,$B$4)</f>
        <v>0</v>
      </c>
      <c r="W351">
        <f t="shared" ref="W351:W366" si="184">IF(U351&lt;$B$4,U351,$B$4)</f>
        <v>5</v>
      </c>
      <c r="X351" s="2">
        <f t="shared" ref="X351:X366" si="185">IF(W351-T351&lt;0,W351,V351)</f>
        <v>0</v>
      </c>
      <c r="Y351">
        <f t="shared" ref="Y351:Y366" si="186">T351-V351</f>
        <v>0</v>
      </c>
      <c r="Z351">
        <f t="shared" ref="Z351:Z366" si="187">U351-W351</f>
        <v>16.161000000000001</v>
      </c>
      <c r="AA351">
        <f t="shared" ref="AA351:AA366" si="188">IF(Y351&lt;$B$4,Y351,$B$4)</f>
        <v>0</v>
      </c>
      <c r="AB351">
        <f t="shared" ref="AB351:AB366" si="189">IF(Z351&lt;$B$4,Z351,$B$4)</f>
        <v>5</v>
      </c>
      <c r="AC351" s="2">
        <f t="shared" ref="AC351:AC366" si="190">IF(AB351-Y351&lt;0,AB351,AA351)</f>
        <v>0</v>
      </c>
      <c r="AD351">
        <f t="shared" ref="AD351:AD366" si="191">Y351-AA351</f>
        <v>0</v>
      </c>
      <c r="AE351">
        <f t="shared" ref="AE351:AE366" si="192">Z351-AB351</f>
        <v>11.161000000000001</v>
      </c>
      <c r="AF351">
        <f t="shared" ref="AF351:AF366" si="193">IF(AD351&lt;$B$4,AD351,$B$4)</f>
        <v>0</v>
      </c>
      <c r="AG351">
        <f t="shared" ref="AG351:AG366" si="194">IF(AE351&lt;$B$4,AE351,$B$4)</f>
        <v>5</v>
      </c>
      <c r="AH351" s="2">
        <f t="shared" ref="AH351:AH366" si="195">IF(AG351-AD351&lt;0,AG351,AF351)</f>
        <v>0</v>
      </c>
    </row>
    <row r="352" spans="4:34">
      <c r="D352" s="5" t="s">
        <v>389</v>
      </c>
      <c r="E352" s="5">
        <v>6.67</v>
      </c>
      <c r="F352" s="5">
        <v>47.603999999999999</v>
      </c>
      <c r="G352">
        <f t="shared" si="168"/>
        <v>5</v>
      </c>
      <c r="H352">
        <f t="shared" si="169"/>
        <v>5</v>
      </c>
      <c r="I352" s="1">
        <f t="shared" si="170"/>
        <v>5</v>
      </c>
      <c r="J352">
        <f t="shared" si="171"/>
        <v>1.67</v>
      </c>
      <c r="K352">
        <f t="shared" si="172"/>
        <v>42.603999999999999</v>
      </c>
      <c r="L352">
        <f t="shared" si="173"/>
        <v>1.67</v>
      </c>
      <c r="M352">
        <f t="shared" si="174"/>
        <v>5</v>
      </c>
      <c r="N352" s="2">
        <f t="shared" si="175"/>
        <v>1.67</v>
      </c>
      <c r="O352">
        <f t="shared" si="176"/>
        <v>0</v>
      </c>
      <c r="P352">
        <f t="shared" si="177"/>
        <v>37.603999999999999</v>
      </c>
      <c r="Q352">
        <f t="shared" si="178"/>
        <v>0</v>
      </c>
      <c r="R352">
        <f t="shared" si="179"/>
        <v>5</v>
      </c>
      <c r="S352" s="2">
        <f t="shared" si="180"/>
        <v>0</v>
      </c>
      <c r="T352">
        <f t="shared" si="181"/>
        <v>0</v>
      </c>
      <c r="U352">
        <f t="shared" si="182"/>
        <v>32.603999999999999</v>
      </c>
      <c r="V352">
        <f t="shared" si="183"/>
        <v>0</v>
      </c>
      <c r="W352">
        <f t="shared" si="184"/>
        <v>5</v>
      </c>
      <c r="X352" s="2">
        <f t="shared" si="185"/>
        <v>0</v>
      </c>
      <c r="Y352">
        <f t="shared" si="186"/>
        <v>0</v>
      </c>
      <c r="Z352">
        <f t="shared" si="187"/>
        <v>27.603999999999999</v>
      </c>
      <c r="AA352">
        <f t="shared" si="188"/>
        <v>0</v>
      </c>
      <c r="AB352">
        <f t="shared" si="189"/>
        <v>5</v>
      </c>
      <c r="AC352" s="2">
        <f t="shared" si="190"/>
        <v>0</v>
      </c>
      <c r="AD352">
        <f t="shared" si="191"/>
        <v>0</v>
      </c>
      <c r="AE352">
        <f t="shared" si="192"/>
        <v>22.603999999999999</v>
      </c>
      <c r="AF352">
        <f t="shared" si="193"/>
        <v>0</v>
      </c>
      <c r="AG352">
        <f t="shared" si="194"/>
        <v>5</v>
      </c>
      <c r="AH352" s="2">
        <f t="shared" si="195"/>
        <v>0</v>
      </c>
    </row>
    <row r="353" spans="4:34">
      <c r="D353" s="5" t="s">
        <v>390</v>
      </c>
      <c r="E353" s="5">
        <v>9.3650000000000002</v>
      </c>
      <c r="F353" s="5">
        <v>20.782</v>
      </c>
      <c r="G353">
        <f t="shared" si="168"/>
        <v>5</v>
      </c>
      <c r="H353">
        <f t="shared" si="169"/>
        <v>5</v>
      </c>
      <c r="I353" s="1">
        <f t="shared" si="170"/>
        <v>5</v>
      </c>
      <c r="J353">
        <f t="shared" si="171"/>
        <v>4.3650000000000002</v>
      </c>
      <c r="K353">
        <f t="shared" si="172"/>
        <v>15.782</v>
      </c>
      <c r="L353">
        <f t="shared" si="173"/>
        <v>4.3650000000000002</v>
      </c>
      <c r="M353">
        <f t="shared" si="174"/>
        <v>5</v>
      </c>
      <c r="N353" s="2">
        <f t="shared" si="175"/>
        <v>4.3650000000000002</v>
      </c>
      <c r="O353">
        <f t="shared" si="176"/>
        <v>0</v>
      </c>
      <c r="P353">
        <f t="shared" si="177"/>
        <v>10.782</v>
      </c>
      <c r="Q353">
        <f t="shared" si="178"/>
        <v>0</v>
      </c>
      <c r="R353">
        <f t="shared" si="179"/>
        <v>5</v>
      </c>
      <c r="S353" s="2">
        <f t="shared" si="180"/>
        <v>0</v>
      </c>
      <c r="T353">
        <f t="shared" si="181"/>
        <v>0</v>
      </c>
      <c r="U353">
        <f t="shared" si="182"/>
        <v>5.782</v>
      </c>
      <c r="V353">
        <f t="shared" si="183"/>
        <v>0</v>
      </c>
      <c r="W353">
        <f t="shared" si="184"/>
        <v>5</v>
      </c>
      <c r="X353" s="2">
        <f t="shared" si="185"/>
        <v>0</v>
      </c>
      <c r="Y353">
        <f t="shared" si="186"/>
        <v>0</v>
      </c>
      <c r="Z353">
        <f t="shared" si="187"/>
        <v>0.78200000000000003</v>
      </c>
      <c r="AA353">
        <f t="shared" si="188"/>
        <v>0</v>
      </c>
      <c r="AB353">
        <f t="shared" si="189"/>
        <v>0.78200000000000003</v>
      </c>
      <c r="AC353" s="2">
        <f t="shared" si="190"/>
        <v>0</v>
      </c>
      <c r="AD353">
        <f t="shared" si="191"/>
        <v>0</v>
      </c>
      <c r="AE353">
        <f t="shared" si="192"/>
        <v>0</v>
      </c>
      <c r="AF353">
        <f t="shared" si="193"/>
        <v>0</v>
      </c>
      <c r="AG353">
        <f t="shared" si="194"/>
        <v>0</v>
      </c>
      <c r="AH353" s="2">
        <f t="shared" si="195"/>
        <v>0</v>
      </c>
    </row>
    <row r="354" spans="4:34">
      <c r="D354" s="5" t="s">
        <v>391</v>
      </c>
      <c r="E354" s="5">
        <v>5.5940000000000003</v>
      </c>
      <c r="F354" s="5">
        <v>52.366</v>
      </c>
      <c r="G354">
        <f t="shared" si="168"/>
        <v>5</v>
      </c>
      <c r="H354">
        <f t="shared" si="169"/>
        <v>5</v>
      </c>
      <c r="I354" s="1">
        <f t="shared" si="170"/>
        <v>5</v>
      </c>
      <c r="J354">
        <f t="shared" si="171"/>
        <v>0.59400000000000031</v>
      </c>
      <c r="K354">
        <f t="shared" si="172"/>
        <v>47.366</v>
      </c>
      <c r="L354">
        <f t="shared" si="173"/>
        <v>0.59400000000000031</v>
      </c>
      <c r="M354">
        <f t="shared" si="174"/>
        <v>5</v>
      </c>
      <c r="N354" s="2">
        <f t="shared" si="175"/>
        <v>0.59400000000000031</v>
      </c>
      <c r="O354">
        <f t="shared" si="176"/>
        <v>0</v>
      </c>
      <c r="P354">
        <f t="shared" si="177"/>
        <v>42.366</v>
      </c>
      <c r="Q354">
        <f t="shared" si="178"/>
        <v>0</v>
      </c>
      <c r="R354">
        <f t="shared" si="179"/>
        <v>5</v>
      </c>
      <c r="S354" s="2">
        <f t="shared" si="180"/>
        <v>0</v>
      </c>
      <c r="T354">
        <f t="shared" si="181"/>
        <v>0</v>
      </c>
      <c r="U354">
        <f t="shared" si="182"/>
        <v>37.366</v>
      </c>
      <c r="V354">
        <f t="shared" si="183"/>
        <v>0</v>
      </c>
      <c r="W354">
        <f t="shared" si="184"/>
        <v>5</v>
      </c>
      <c r="X354" s="2">
        <f t="shared" si="185"/>
        <v>0</v>
      </c>
      <c r="Y354">
        <f t="shared" si="186"/>
        <v>0</v>
      </c>
      <c r="Z354">
        <f t="shared" si="187"/>
        <v>32.366</v>
      </c>
      <c r="AA354">
        <f t="shared" si="188"/>
        <v>0</v>
      </c>
      <c r="AB354">
        <f t="shared" si="189"/>
        <v>5</v>
      </c>
      <c r="AC354" s="2">
        <f t="shared" si="190"/>
        <v>0</v>
      </c>
      <c r="AD354">
        <f t="shared" si="191"/>
        <v>0</v>
      </c>
      <c r="AE354">
        <f t="shared" si="192"/>
        <v>27.366</v>
      </c>
      <c r="AF354">
        <f t="shared" si="193"/>
        <v>0</v>
      </c>
      <c r="AG354">
        <f t="shared" si="194"/>
        <v>5</v>
      </c>
      <c r="AH354" s="2">
        <f t="shared" si="195"/>
        <v>0</v>
      </c>
    </row>
    <row r="355" spans="4:34">
      <c r="D355" s="5" t="s">
        <v>392</v>
      </c>
      <c r="E355" s="5">
        <v>4.6829999999999998</v>
      </c>
      <c r="F355" s="5">
        <v>53.006999999999998</v>
      </c>
      <c r="G355">
        <f t="shared" si="168"/>
        <v>4.6829999999999998</v>
      </c>
      <c r="H355">
        <f t="shared" si="169"/>
        <v>5</v>
      </c>
      <c r="I355" s="1">
        <f t="shared" si="170"/>
        <v>4.6829999999999998</v>
      </c>
      <c r="J355">
        <f t="shared" si="171"/>
        <v>0</v>
      </c>
      <c r="K355">
        <f t="shared" si="172"/>
        <v>48.006999999999998</v>
      </c>
      <c r="L355">
        <f t="shared" si="173"/>
        <v>0</v>
      </c>
      <c r="M355">
        <f t="shared" si="174"/>
        <v>5</v>
      </c>
      <c r="N355" s="2">
        <f t="shared" si="175"/>
        <v>0</v>
      </c>
      <c r="O355">
        <f t="shared" si="176"/>
        <v>0</v>
      </c>
      <c r="P355">
        <f t="shared" si="177"/>
        <v>43.006999999999998</v>
      </c>
      <c r="Q355">
        <f t="shared" si="178"/>
        <v>0</v>
      </c>
      <c r="R355">
        <f t="shared" si="179"/>
        <v>5</v>
      </c>
      <c r="S355" s="2">
        <f t="shared" si="180"/>
        <v>0</v>
      </c>
      <c r="T355">
        <f t="shared" si="181"/>
        <v>0</v>
      </c>
      <c r="U355">
        <f t="shared" si="182"/>
        <v>38.006999999999998</v>
      </c>
      <c r="V355">
        <f t="shared" si="183"/>
        <v>0</v>
      </c>
      <c r="W355">
        <f t="shared" si="184"/>
        <v>5</v>
      </c>
      <c r="X355" s="2">
        <f t="shared" si="185"/>
        <v>0</v>
      </c>
      <c r="Y355">
        <f t="shared" si="186"/>
        <v>0</v>
      </c>
      <c r="Z355">
        <f t="shared" si="187"/>
        <v>33.006999999999998</v>
      </c>
      <c r="AA355">
        <f t="shared" si="188"/>
        <v>0</v>
      </c>
      <c r="AB355">
        <f t="shared" si="189"/>
        <v>5</v>
      </c>
      <c r="AC355" s="2">
        <f t="shared" si="190"/>
        <v>0</v>
      </c>
      <c r="AD355">
        <f t="shared" si="191"/>
        <v>0</v>
      </c>
      <c r="AE355">
        <f t="shared" si="192"/>
        <v>28.006999999999998</v>
      </c>
      <c r="AF355">
        <f t="shared" si="193"/>
        <v>0</v>
      </c>
      <c r="AG355">
        <f t="shared" si="194"/>
        <v>5</v>
      </c>
      <c r="AH355" s="2">
        <f t="shared" si="195"/>
        <v>0</v>
      </c>
    </row>
    <row r="356" spans="4:34">
      <c r="D356" s="5" t="s">
        <v>393</v>
      </c>
      <c r="E356" s="5">
        <v>3.6619999999999999</v>
      </c>
      <c r="F356" s="5">
        <v>54.588000000000001</v>
      </c>
      <c r="G356">
        <f t="shared" si="168"/>
        <v>3.6619999999999999</v>
      </c>
      <c r="H356">
        <f t="shared" si="169"/>
        <v>5</v>
      </c>
      <c r="I356" s="1">
        <f t="shared" si="170"/>
        <v>3.6619999999999999</v>
      </c>
      <c r="J356">
        <f t="shared" si="171"/>
        <v>0</v>
      </c>
      <c r="K356">
        <f t="shared" si="172"/>
        <v>49.588000000000001</v>
      </c>
      <c r="L356">
        <f t="shared" si="173"/>
        <v>0</v>
      </c>
      <c r="M356">
        <f t="shared" si="174"/>
        <v>5</v>
      </c>
      <c r="N356" s="2">
        <f t="shared" si="175"/>
        <v>0</v>
      </c>
      <c r="O356">
        <f t="shared" si="176"/>
        <v>0</v>
      </c>
      <c r="P356">
        <f t="shared" si="177"/>
        <v>44.588000000000001</v>
      </c>
      <c r="Q356">
        <f t="shared" si="178"/>
        <v>0</v>
      </c>
      <c r="R356">
        <f t="shared" si="179"/>
        <v>5</v>
      </c>
      <c r="S356" s="2">
        <f t="shared" si="180"/>
        <v>0</v>
      </c>
      <c r="T356">
        <f t="shared" si="181"/>
        <v>0</v>
      </c>
      <c r="U356">
        <f t="shared" si="182"/>
        <v>39.588000000000001</v>
      </c>
      <c r="V356">
        <f t="shared" si="183"/>
        <v>0</v>
      </c>
      <c r="W356">
        <f t="shared" si="184"/>
        <v>5</v>
      </c>
      <c r="X356" s="2">
        <f t="shared" si="185"/>
        <v>0</v>
      </c>
      <c r="Y356">
        <f t="shared" si="186"/>
        <v>0</v>
      </c>
      <c r="Z356">
        <f t="shared" si="187"/>
        <v>34.588000000000001</v>
      </c>
      <c r="AA356">
        <f t="shared" si="188"/>
        <v>0</v>
      </c>
      <c r="AB356">
        <f t="shared" si="189"/>
        <v>5</v>
      </c>
      <c r="AC356" s="2">
        <f t="shared" si="190"/>
        <v>0</v>
      </c>
      <c r="AD356">
        <f t="shared" si="191"/>
        <v>0</v>
      </c>
      <c r="AE356">
        <f t="shared" si="192"/>
        <v>29.588000000000001</v>
      </c>
      <c r="AF356">
        <f t="shared" si="193"/>
        <v>0</v>
      </c>
      <c r="AG356">
        <f t="shared" si="194"/>
        <v>5</v>
      </c>
      <c r="AH356" s="2">
        <f t="shared" si="195"/>
        <v>0</v>
      </c>
    </row>
    <row r="357" spans="4:34">
      <c r="D357" s="5" t="s">
        <v>394</v>
      </c>
      <c r="E357" s="5">
        <v>6.25</v>
      </c>
      <c r="F357" s="5">
        <v>44.389000000000003</v>
      </c>
      <c r="G357">
        <f t="shared" si="168"/>
        <v>5</v>
      </c>
      <c r="H357">
        <f t="shared" si="169"/>
        <v>5</v>
      </c>
      <c r="I357" s="1">
        <f t="shared" si="170"/>
        <v>5</v>
      </c>
      <c r="J357">
        <f t="shared" si="171"/>
        <v>1.25</v>
      </c>
      <c r="K357">
        <f t="shared" si="172"/>
        <v>39.389000000000003</v>
      </c>
      <c r="L357">
        <f t="shared" si="173"/>
        <v>1.25</v>
      </c>
      <c r="M357">
        <f t="shared" si="174"/>
        <v>5</v>
      </c>
      <c r="N357" s="2">
        <f t="shared" si="175"/>
        <v>1.25</v>
      </c>
      <c r="O357">
        <f t="shared" si="176"/>
        <v>0</v>
      </c>
      <c r="P357">
        <f t="shared" si="177"/>
        <v>34.389000000000003</v>
      </c>
      <c r="Q357">
        <f t="shared" si="178"/>
        <v>0</v>
      </c>
      <c r="R357">
        <f t="shared" si="179"/>
        <v>5</v>
      </c>
      <c r="S357" s="2">
        <f t="shared" si="180"/>
        <v>0</v>
      </c>
      <c r="T357">
        <f t="shared" si="181"/>
        <v>0</v>
      </c>
      <c r="U357">
        <f t="shared" si="182"/>
        <v>29.389000000000003</v>
      </c>
      <c r="V357">
        <f t="shared" si="183"/>
        <v>0</v>
      </c>
      <c r="W357">
        <f t="shared" si="184"/>
        <v>5</v>
      </c>
      <c r="X357" s="2">
        <f t="shared" si="185"/>
        <v>0</v>
      </c>
      <c r="Y357">
        <f t="shared" si="186"/>
        <v>0</v>
      </c>
      <c r="Z357">
        <f t="shared" si="187"/>
        <v>24.389000000000003</v>
      </c>
      <c r="AA357">
        <f t="shared" si="188"/>
        <v>0</v>
      </c>
      <c r="AB357">
        <f t="shared" si="189"/>
        <v>5</v>
      </c>
      <c r="AC357" s="2">
        <f t="shared" si="190"/>
        <v>0</v>
      </c>
      <c r="AD357">
        <f t="shared" si="191"/>
        <v>0</v>
      </c>
      <c r="AE357">
        <f t="shared" si="192"/>
        <v>19.389000000000003</v>
      </c>
      <c r="AF357">
        <f t="shared" si="193"/>
        <v>0</v>
      </c>
      <c r="AG357">
        <f t="shared" si="194"/>
        <v>5</v>
      </c>
      <c r="AH357" s="2">
        <f t="shared" si="195"/>
        <v>0</v>
      </c>
    </row>
    <row r="358" spans="4:34">
      <c r="D358" s="5" t="s">
        <v>395</v>
      </c>
      <c r="E358" s="5">
        <v>7.0970000000000004</v>
      </c>
      <c r="F358" s="5">
        <v>23.666</v>
      </c>
      <c r="G358">
        <f t="shared" si="168"/>
        <v>5</v>
      </c>
      <c r="H358">
        <f t="shared" si="169"/>
        <v>5</v>
      </c>
      <c r="I358" s="1">
        <f t="shared" si="170"/>
        <v>5</v>
      </c>
      <c r="J358">
        <f t="shared" si="171"/>
        <v>2.0970000000000004</v>
      </c>
      <c r="K358">
        <f t="shared" si="172"/>
        <v>18.666</v>
      </c>
      <c r="L358">
        <f t="shared" si="173"/>
        <v>2.0970000000000004</v>
      </c>
      <c r="M358">
        <f t="shared" si="174"/>
        <v>5</v>
      </c>
      <c r="N358" s="2">
        <f t="shared" si="175"/>
        <v>2.0970000000000004</v>
      </c>
      <c r="O358">
        <f t="shared" si="176"/>
        <v>0</v>
      </c>
      <c r="P358">
        <f t="shared" si="177"/>
        <v>13.666</v>
      </c>
      <c r="Q358">
        <f t="shared" si="178"/>
        <v>0</v>
      </c>
      <c r="R358">
        <f t="shared" si="179"/>
        <v>5</v>
      </c>
      <c r="S358" s="2">
        <f t="shared" si="180"/>
        <v>0</v>
      </c>
      <c r="T358">
        <f t="shared" si="181"/>
        <v>0</v>
      </c>
      <c r="U358">
        <f t="shared" si="182"/>
        <v>8.6660000000000004</v>
      </c>
      <c r="V358">
        <f t="shared" si="183"/>
        <v>0</v>
      </c>
      <c r="W358">
        <f t="shared" si="184"/>
        <v>5</v>
      </c>
      <c r="X358" s="2">
        <f t="shared" si="185"/>
        <v>0</v>
      </c>
      <c r="Y358">
        <f t="shared" si="186"/>
        <v>0</v>
      </c>
      <c r="Z358">
        <f t="shared" si="187"/>
        <v>3.6660000000000004</v>
      </c>
      <c r="AA358">
        <f t="shared" si="188"/>
        <v>0</v>
      </c>
      <c r="AB358">
        <f t="shared" si="189"/>
        <v>3.6660000000000004</v>
      </c>
      <c r="AC358" s="2">
        <f t="shared" si="190"/>
        <v>0</v>
      </c>
      <c r="AD358">
        <f t="shared" si="191"/>
        <v>0</v>
      </c>
      <c r="AE358">
        <f t="shared" si="192"/>
        <v>0</v>
      </c>
      <c r="AF358">
        <f t="shared" si="193"/>
        <v>0</v>
      </c>
      <c r="AG358">
        <f t="shared" si="194"/>
        <v>0</v>
      </c>
      <c r="AH358" s="2">
        <f t="shared" si="195"/>
        <v>0</v>
      </c>
    </row>
    <row r="359" spans="4:34">
      <c r="D359" s="5" t="s">
        <v>396</v>
      </c>
      <c r="E359" s="5">
        <v>6.6369999999999996</v>
      </c>
      <c r="F359" s="5">
        <v>32.076000000000001</v>
      </c>
      <c r="G359">
        <f t="shared" si="168"/>
        <v>5</v>
      </c>
      <c r="H359">
        <f t="shared" si="169"/>
        <v>5</v>
      </c>
      <c r="I359" s="1">
        <f t="shared" si="170"/>
        <v>5</v>
      </c>
      <c r="J359">
        <f t="shared" si="171"/>
        <v>1.6369999999999996</v>
      </c>
      <c r="K359">
        <f t="shared" si="172"/>
        <v>27.076000000000001</v>
      </c>
      <c r="L359">
        <f t="shared" si="173"/>
        <v>1.6369999999999996</v>
      </c>
      <c r="M359">
        <f t="shared" si="174"/>
        <v>5</v>
      </c>
      <c r="N359" s="2">
        <f t="shared" si="175"/>
        <v>1.6369999999999996</v>
      </c>
      <c r="O359">
        <f t="shared" si="176"/>
        <v>0</v>
      </c>
      <c r="P359">
        <f t="shared" si="177"/>
        <v>22.076000000000001</v>
      </c>
      <c r="Q359">
        <f t="shared" si="178"/>
        <v>0</v>
      </c>
      <c r="R359">
        <f t="shared" si="179"/>
        <v>5</v>
      </c>
      <c r="S359" s="2">
        <f t="shared" si="180"/>
        <v>0</v>
      </c>
      <c r="T359">
        <f t="shared" si="181"/>
        <v>0</v>
      </c>
      <c r="U359">
        <f t="shared" si="182"/>
        <v>17.076000000000001</v>
      </c>
      <c r="V359">
        <f t="shared" si="183"/>
        <v>0</v>
      </c>
      <c r="W359">
        <f t="shared" si="184"/>
        <v>5</v>
      </c>
      <c r="X359" s="2">
        <f t="shared" si="185"/>
        <v>0</v>
      </c>
      <c r="Y359">
        <f t="shared" si="186"/>
        <v>0</v>
      </c>
      <c r="Z359">
        <f t="shared" si="187"/>
        <v>12.076000000000001</v>
      </c>
      <c r="AA359">
        <f t="shared" si="188"/>
        <v>0</v>
      </c>
      <c r="AB359">
        <f t="shared" si="189"/>
        <v>5</v>
      </c>
      <c r="AC359" s="2">
        <f t="shared" si="190"/>
        <v>0</v>
      </c>
      <c r="AD359">
        <f t="shared" si="191"/>
        <v>0</v>
      </c>
      <c r="AE359">
        <f t="shared" si="192"/>
        <v>7.0760000000000005</v>
      </c>
      <c r="AF359">
        <f t="shared" si="193"/>
        <v>0</v>
      </c>
      <c r="AG359">
        <f t="shared" si="194"/>
        <v>5</v>
      </c>
      <c r="AH359" s="2">
        <f t="shared" si="195"/>
        <v>0</v>
      </c>
    </row>
    <row r="360" spans="4:34">
      <c r="D360" s="5" t="s">
        <v>397</v>
      </c>
      <c r="E360" s="5">
        <v>8.1579999999999995</v>
      </c>
      <c r="F360" s="5">
        <v>30.905999999999999</v>
      </c>
      <c r="G360">
        <f t="shared" si="168"/>
        <v>5</v>
      </c>
      <c r="H360">
        <f t="shared" si="169"/>
        <v>5</v>
      </c>
      <c r="I360" s="1">
        <f t="shared" si="170"/>
        <v>5</v>
      </c>
      <c r="J360">
        <f t="shared" si="171"/>
        <v>3.1579999999999995</v>
      </c>
      <c r="K360">
        <f t="shared" si="172"/>
        <v>25.905999999999999</v>
      </c>
      <c r="L360">
        <f t="shared" si="173"/>
        <v>3.1579999999999995</v>
      </c>
      <c r="M360">
        <f t="shared" si="174"/>
        <v>5</v>
      </c>
      <c r="N360" s="2">
        <f t="shared" si="175"/>
        <v>3.1579999999999995</v>
      </c>
      <c r="O360">
        <f t="shared" si="176"/>
        <v>0</v>
      </c>
      <c r="P360">
        <f t="shared" si="177"/>
        <v>20.905999999999999</v>
      </c>
      <c r="Q360">
        <f t="shared" si="178"/>
        <v>0</v>
      </c>
      <c r="R360">
        <f t="shared" si="179"/>
        <v>5</v>
      </c>
      <c r="S360" s="2">
        <f t="shared" si="180"/>
        <v>0</v>
      </c>
      <c r="T360">
        <f t="shared" si="181"/>
        <v>0</v>
      </c>
      <c r="U360">
        <f t="shared" si="182"/>
        <v>15.905999999999999</v>
      </c>
      <c r="V360">
        <f t="shared" si="183"/>
        <v>0</v>
      </c>
      <c r="W360">
        <f t="shared" si="184"/>
        <v>5</v>
      </c>
      <c r="X360" s="2">
        <f t="shared" si="185"/>
        <v>0</v>
      </c>
      <c r="Y360">
        <f t="shared" si="186"/>
        <v>0</v>
      </c>
      <c r="Z360">
        <f t="shared" si="187"/>
        <v>10.905999999999999</v>
      </c>
      <c r="AA360">
        <f t="shared" si="188"/>
        <v>0</v>
      </c>
      <c r="AB360">
        <f t="shared" si="189"/>
        <v>5</v>
      </c>
      <c r="AC360" s="2">
        <f t="shared" si="190"/>
        <v>0</v>
      </c>
      <c r="AD360">
        <f t="shared" si="191"/>
        <v>0</v>
      </c>
      <c r="AE360">
        <f t="shared" si="192"/>
        <v>5.9059999999999988</v>
      </c>
      <c r="AF360">
        <f t="shared" si="193"/>
        <v>0</v>
      </c>
      <c r="AG360">
        <f t="shared" si="194"/>
        <v>5</v>
      </c>
      <c r="AH360" s="2">
        <f t="shared" si="195"/>
        <v>0</v>
      </c>
    </row>
    <row r="361" spans="4:34">
      <c r="D361" s="5" t="s">
        <v>398</v>
      </c>
      <c r="E361" s="5">
        <v>8.1379999999999999</v>
      </c>
      <c r="F361" s="5">
        <v>41.6</v>
      </c>
      <c r="G361">
        <f t="shared" si="168"/>
        <v>5</v>
      </c>
      <c r="H361">
        <f t="shared" si="169"/>
        <v>5</v>
      </c>
      <c r="I361" s="1">
        <f t="shared" si="170"/>
        <v>5</v>
      </c>
      <c r="J361">
        <f t="shared" si="171"/>
        <v>3.1379999999999999</v>
      </c>
      <c r="K361">
        <f t="shared" si="172"/>
        <v>36.6</v>
      </c>
      <c r="L361">
        <f t="shared" si="173"/>
        <v>3.1379999999999999</v>
      </c>
      <c r="M361">
        <f t="shared" si="174"/>
        <v>5</v>
      </c>
      <c r="N361" s="2">
        <f t="shared" si="175"/>
        <v>3.1379999999999999</v>
      </c>
      <c r="O361">
        <f t="shared" si="176"/>
        <v>0</v>
      </c>
      <c r="P361">
        <f t="shared" si="177"/>
        <v>31.6</v>
      </c>
      <c r="Q361">
        <f t="shared" si="178"/>
        <v>0</v>
      </c>
      <c r="R361">
        <f t="shared" si="179"/>
        <v>5</v>
      </c>
      <c r="S361" s="2">
        <f t="shared" si="180"/>
        <v>0</v>
      </c>
      <c r="T361">
        <f t="shared" si="181"/>
        <v>0</v>
      </c>
      <c r="U361">
        <f t="shared" si="182"/>
        <v>26.6</v>
      </c>
      <c r="V361">
        <f t="shared" si="183"/>
        <v>0</v>
      </c>
      <c r="W361">
        <f t="shared" si="184"/>
        <v>5</v>
      </c>
      <c r="X361" s="2">
        <f t="shared" si="185"/>
        <v>0</v>
      </c>
      <c r="Y361">
        <f t="shared" si="186"/>
        <v>0</v>
      </c>
      <c r="Z361">
        <f t="shared" si="187"/>
        <v>21.6</v>
      </c>
      <c r="AA361">
        <f t="shared" si="188"/>
        <v>0</v>
      </c>
      <c r="AB361">
        <f t="shared" si="189"/>
        <v>5</v>
      </c>
      <c r="AC361" s="2">
        <f t="shared" si="190"/>
        <v>0</v>
      </c>
      <c r="AD361">
        <f t="shared" si="191"/>
        <v>0</v>
      </c>
      <c r="AE361">
        <f t="shared" si="192"/>
        <v>16.600000000000001</v>
      </c>
      <c r="AF361">
        <f t="shared" si="193"/>
        <v>0</v>
      </c>
      <c r="AG361">
        <f t="shared" si="194"/>
        <v>5</v>
      </c>
      <c r="AH361" s="2">
        <f t="shared" si="195"/>
        <v>0</v>
      </c>
    </row>
    <row r="362" spans="4:34">
      <c r="D362" s="5" t="s">
        <v>399</v>
      </c>
      <c r="E362" s="5">
        <v>5.95</v>
      </c>
      <c r="F362" s="5">
        <v>37.140999999999998</v>
      </c>
      <c r="G362">
        <f t="shared" si="168"/>
        <v>5</v>
      </c>
      <c r="H362">
        <f t="shared" si="169"/>
        <v>5</v>
      </c>
      <c r="I362" s="1">
        <f t="shared" si="170"/>
        <v>5</v>
      </c>
      <c r="J362">
        <f t="shared" si="171"/>
        <v>0.95000000000000018</v>
      </c>
      <c r="K362">
        <f t="shared" si="172"/>
        <v>32.140999999999998</v>
      </c>
      <c r="L362">
        <f t="shared" si="173"/>
        <v>0.95000000000000018</v>
      </c>
      <c r="M362">
        <f t="shared" si="174"/>
        <v>5</v>
      </c>
      <c r="N362" s="2">
        <f t="shared" si="175"/>
        <v>0.95000000000000018</v>
      </c>
      <c r="O362">
        <f t="shared" si="176"/>
        <v>0</v>
      </c>
      <c r="P362">
        <f t="shared" si="177"/>
        <v>27.140999999999998</v>
      </c>
      <c r="Q362">
        <f t="shared" si="178"/>
        <v>0</v>
      </c>
      <c r="R362">
        <f t="shared" si="179"/>
        <v>5</v>
      </c>
      <c r="S362" s="2">
        <f t="shared" si="180"/>
        <v>0</v>
      </c>
      <c r="T362">
        <f t="shared" si="181"/>
        <v>0</v>
      </c>
      <c r="U362">
        <f t="shared" si="182"/>
        <v>22.140999999999998</v>
      </c>
      <c r="V362">
        <f t="shared" si="183"/>
        <v>0</v>
      </c>
      <c r="W362">
        <f t="shared" si="184"/>
        <v>5</v>
      </c>
      <c r="X362" s="2">
        <f t="shared" si="185"/>
        <v>0</v>
      </c>
      <c r="Y362">
        <f t="shared" si="186"/>
        <v>0</v>
      </c>
      <c r="Z362">
        <f t="shared" si="187"/>
        <v>17.140999999999998</v>
      </c>
      <c r="AA362">
        <f t="shared" si="188"/>
        <v>0</v>
      </c>
      <c r="AB362">
        <f t="shared" si="189"/>
        <v>5</v>
      </c>
      <c r="AC362" s="2">
        <f t="shared" si="190"/>
        <v>0</v>
      </c>
      <c r="AD362">
        <f t="shared" si="191"/>
        <v>0</v>
      </c>
      <c r="AE362">
        <f t="shared" si="192"/>
        <v>12.140999999999998</v>
      </c>
      <c r="AF362">
        <f t="shared" si="193"/>
        <v>0</v>
      </c>
      <c r="AG362">
        <f t="shared" si="194"/>
        <v>5</v>
      </c>
      <c r="AH362" s="2">
        <f t="shared" si="195"/>
        <v>0</v>
      </c>
    </row>
    <row r="363" spans="4:34">
      <c r="D363" s="5" t="s">
        <v>400</v>
      </c>
      <c r="E363" s="5">
        <v>4.319</v>
      </c>
      <c r="F363" s="5">
        <v>45.158000000000001</v>
      </c>
      <c r="G363">
        <f t="shared" si="168"/>
        <v>4.319</v>
      </c>
      <c r="H363">
        <f t="shared" si="169"/>
        <v>5</v>
      </c>
      <c r="I363" s="1">
        <f t="shared" si="170"/>
        <v>4.319</v>
      </c>
      <c r="J363">
        <f t="shared" si="171"/>
        <v>0</v>
      </c>
      <c r="K363">
        <f t="shared" si="172"/>
        <v>40.158000000000001</v>
      </c>
      <c r="L363">
        <f t="shared" si="173"/>
        <v>0</v>
      </c>
      <c r="M363">
        <f t="shared" si="174"/>
        <v>5</v>
      </c>
      <c r="N363" s="2">
        <f t="shared" si="175"/>
        <v>0</v>
      </c>
      <c r="O363">
        <f t="shared" si="176"/>
        <v>0</v>
      </c>
      <c r="P363">
        <f t="shared" si="177"/>
        <v>35.158000000000001</v>
      </c>
      <c r="Q363">
        <f t="shared" si="178"/>
        <v>0</v>
      </c>
      <c r="R363">
        <f t="shared" si="179"/>
        <v>5</v>
      </c>
      <c r="S363" s="2">
        <f t="shared" si="180"/>
        <v>0</v>
      </c>
      <c r="T363">
        <f t="shared" si="181"/>
        <v>0</v>
      </c>
      <c r="U363">
        <f t="shared" si="182"/>
        <v>30.158000000000001</v>
      </c>
      <c r="V363">
        <f t="shared" si="183"/>
        <v>0</v>
      </c>
      <c r="W363">
        <f t="shared" si="184"/>
        <v>5</v>
      </c>
      <c r="X363" s="2">
        <f t="shared" si="185"/>
        <v>0</v>
      </c>
      <c r="Y363">
        <f t="shared" si="186"/>
        <v>0</v>
      </c>
      <c r="Z363">
        <f t="shared" si="187"/>
        <v>25.158000000000001</v>
      </c>
      <c r="AA363">
        <f t="shared" si="188"/>
        <v>0</v>
      </c>
      <c r="AB363">
        <f t="shared" si="189"/>
        <v>5</v>
      </c>
      <c r="AC363" s="2">
        <f t="shared" si="190"/>
        <v>0</v>
      </c>
      <c r="AD363">
        <f t="shared" si="191"/>
        <v>0</v>
      </c>
      <c r="AE363">
        <f t="shared" si="192"/>
        <v>20.158000000000001</v>
      </c>
      <c r="AF363">
        <f t="shared" si="193"/>
        <v>0</v>
      </c>
      <c r="AG363">
        <f t="shared" si="194"/>
        <v>5</v>
      </c>
      <c r="AH363" s="2">
        <f t="shared" si="195"/>
        <v>0</v>
      </c>
    </row>
    <row r="364" spans="4:34">
      <c r="D364" s="5" t="s">
        <v>401</v>
      </c>
      <c r="E364" s="5">
        <v>3.617</v>
      </c>
      <c r="F364" s="5">
        <v>37.752000000000002</v>
      </c>
      <c r="G364">
        <f t="shared" si="168"/>
        <v>3.617</v>
      </c>
      <c r="H364">
        <f t="shared" si="169"/>
        <v>5</v>
      </c>
      <c r="I364" s="1">
        <f t="shared" si="170"/>
        <v>3.617</v>
      </c>
      <c r="J364">
        <f t="shared" si="171"/>
        <v>0</v>
      </c>
      <c r="K364">
        <f t="shared" si="172"/>
        <v>32.752000000000002</v>
      </c>
      <c r="L364">
        <f t="shared" si="173"/>
        <v>0</v>
      </c>
      <c r="M364">
        <f t="shared" si="174"/>
        <v>5</v>
      </c>
      <c r="N364" s="2">
        <f t="shared" si="175"/>
        <v>0</v>
      </c>
      <c r="O364">
        <f t="shared" si="176"/>
        <v>0</v>
      </c>
      <c r="P364">
        <f t="shared" si="177"/>
        <v>27.752000000000002</v>
      </c>
      <c r="Q364">
        <f t="shared" si="178"/>
        <v>0</v>
      </c>
      <c r="R364">
        <f t="shared" si="179"/>
        <v>5</v>
      </c>
      <c r="S364" s="2">
        <f t="shared" si="180"/>
        <v>0</v>
      </c>
      <c r="T364">
        <f t="shared" si="181"/>
        <v>0</v>
      </c>
      <c r="U364">
        <f t="shared" si="182"/>
        <v>22.752000000000002</v>
      </c>
      <c r="V364">
        <f t="shared" si="183"/>
        <v>0</v>
      </c>
      <c r="W364">
        <f t="shared" si="184"/>
        <v>5</v>
      </c>
      <c r="X364" s="2">
        <f t="shared" si="185"/>
        <v>0</v>
      </c>
      <c r="Y364">
        <f t="shared" si="186"/>
        <v>0</v>
      </c>
      <c r="Z364">
        <f t="shared" si="187"/>
        <v>17.752000000000002</v>
      </c>
      <c r="AA364">
        <f t="shared" si="188"/>
        <v>0</v>
      </c>
      <c r="AB364">
        <f t="shared" si="189"/>
        <v>5</v>
      </c>
      <c r="AC364" s="2">
        <f t="shared" si="190"/>
        <v>0</v>
      </c>
      <c r="AD364">
        <f t="shared" si="191"/>
        <v>0</v>
      </c>
      <c r="AE364">
        <f t="shared" si="192"/>
        <v>12.752000000000002</v>
      </c>
      <c r="AF364">
        <f t="shared" si="193"/>
        <v>0</v>
      </c>
      <c r="AG364">
        <f t="shared" si="194"/>
        <v>5</v>
      </c>
      <c r="AH364" s="2">
        <f t="shared" si="195"/>
        <v>0</v>
      </c>
    </row>
    <row r="365" spans="4:34">
      <c r="D365" s="5" t="s">
        <v>402</v>
      </c>
      <c r="E365" s="5">
        <v>4.4059999999999997</v>
      </c>
      <c r="F365" s="5">
        <v>41.210999999999999</v>
      </c>
      <c r="G365">
        <f t="shared" si="168"/>
        <v>4.4059999999999997</v>
      </c>
      <c r="H365">
        <f t="shared" si="169"/>
        <v>5</v>
      </c>
      <c r="I365" s="1">
        <f t="shared" si="170"/>
        <v>4.4059999999999997</v>
      </c>
      <c r="J365">
        <f t="shared" si="171"/>
        <v>0</v>
      </c>
      <c r="K365">
        <f t="shared" si="172"/>
        <v>36.210999999999999</v>
      </c>
      <c r="L365">
        <f t="shared" si="173"/>
        <v>0</v>
      </c>
      <c r="M365">
        <f t="shared" si="174"/>
        <v>5</v>
      </c>
      <c r="N365" s="2">
        <f t="shared" si="175"/>
        <v>0</v>
      </c>
      <c r="O365">
        <f t="shared" si="176"/>
        <v>0</v>
      </c>
      <c r="P365">
        <f t="shared" si="177"/>
        <v>31.210999999999999</v>
      </c>
      <c r="Q365">
        <f t="shared" si="178"/>
        <v>0</v>
      </c>
      <c r="R365">
        <f t="shared" si="179"/>
        <v>5</v>
      </c>
      <c r="S365" s="2">
        <f t="shared" si="180"/>
        <v>0</v>
      </c>
      <c r="T365">
        <f t="shared" si="181"/>
        <v>0</v>
      </c>
      <c r="U365">
        <f t="shared" si="182"/>
        <v>26.210999999999999</v>
      </c>
      <c r="V365">
        <f t="shared" si="183"/>
        <v>0</v>
      </c>
      <c r="W365">
        <f t="shared" si="184"/>
        <v>5</v>
      </c>
      <c r="X365" s="2">
        <f t="shared" si="185"/>
        <v>0</v>
      </c>
      <c r="Y365">
        <f t="shared" si="186"/>
        <v>0</v>
      </c>
      <c r="Z365">
        <f t="shared" si="187"/>
        <v>21.210999999999999</v>
      </c>
      <c r="AA365">
        <f t="shared" si="188"/>
        <v>0</v>
      </c>
      <c r="AB365">
        <f t="shared" si="189"/>
        <v>5</v>
      </c>
      <c r="AC365" s="2">
        <f t="shared" si="190"/>
        <v>0</v>
      </c>
      <c r="AD365">
        <f t="shared" si="191"/>
        <v>0</v>
      </c>
      <c r="AE365">
        <f t="shared" si="192"/>
        <v>16.210999999999999</v>
      </c>
      <c r="AF365">
        <f t="shared" si="193"/>
        <v>0</v>
      </c>
      <c r="AG365">
        <f t="shared" si="194"/>
        <v>5</v>
      </c>
      <c r="AH365" s="2">
        <f t="shared" si="195"/>
        <v>0</v>
      </c>
    </row>
    <row r="366" spans="4:34">
      <c r="D366" s="5" t="s">
        <v>403</v>
      </c>
      <c r="E366" s="5">
        <v>2.9249999999999998</v>
      </c>
      <c r="F366" s="5">
        <v>50.997999999999998</v>
      </c>
      <c r="G366">
        <f t="shared" si="168"/>
        <v>2.9249999999999998</v>
      </c>
      <c r="H366">
        <f t="shared" si="169"/>
        <v>5</v>
      </c>
      <c r="I366" s="1">
        <f t="shared" si="170"/>
        <v>2.9249999999999998</v>
      </c>
      <c r="J366">
        <f t="shared" si="171"/>
        <v>0</v>
      </c>
      <c r="K366">
        <f t="shared" si="172"/>
        <v>45.997999999999998</v>
      </c>
      <c r="L366">
        <f t="shared" si="173"/>
        <v>0</v>
      </c>
      <c r="M366">
        <f t="shared" si="174"/>
        <v>5</v>
      </c>
      <c r="N366" s="2">
        <f t="shared" si="175"/>
        <v>0</v>
      </c>
      <c r="O366">
        <f t="shared" si="176"/>
        <v>0</v>
      </c>
      <c r="P366">
        <f t="shared" si="177"/>
        <v>40.997999999999998</v>
      </c>
      <c r="Q366">
        <f t="shared" si="178"/>
        <v>0</v>
      </c>
      <c r="R366">
        <f t="shared" si="179"/>
        <v>5</v>
      </c>
      <c r="S366" s="2">
        <f t="shared" si="180"/>
        <v>0</v>
      </c>
      <c r="T366">
        <f t="shared" si="181"/>
        <v>0</v>
      </c>
      <c r="U366">
        <f t="shared" si="182"/>
        <v>35.997999999999998</v>
      </c>
      <c r="V366">
        <f t="shared" si="183"/>
        <v>0</v>
      </c>
      <c r="W366">
        <f t="shared" si="184"/>
        <v>5</v>
      </c>
      <c r="X366" s="2">
        <f t="shared" si="185"/>
        <v>0</v>
      </c>
      <c r="Y366">
        <f t="shared" si="186"/>
        <v>0</v>
      </c>
      <c r="Z366">
        <f t="shared" si="187"/>
        <v>30.997999999999998</v>
      </c>
      <c r="AA366">
        <f t="shared" si="188"/>
        <v>0</v>
      </c>
      <c r="AB366">
        <f t="shared" si="189"/>
        <v>5</v>
      </c>
      <c r="AC366" s="2">
        <f t="shared" si="190"/>
        <v>0</v>
      </c>
      <c r="AD366">
        <f t="shared" si="191"/>
        <v>0</v>
      </c>
      <c r="AE366">
        <f t="shared" si="192"/>
        <v>25.997999999999998</v>
      </c>
      <c r="AF366">
        <f t="shared" si="193"/>
        <v>0</v>
      </c>
      <c r="AG366">
        <f t="shared" si="194"/>
        <v>5</v>
      </c>
      <c r="AH366" s="2">
        <f t="shared" si="195"/>
        <v>0</v>
      </c>
    </row>
    <row r="367" spans="4:34">
      <c r="E367" s="5">
        <f>SUM(E2:E366)</f>
        <v>5878.2100000000046</v>
      </c>
      <c r="F367" s="5">
        <f>SUM(F2:F366)</f>
        <v>7928.8060000000023</v>
      </c>
      <c r="G367">
        <f>SUM(G2:G366)</f>
        <v>1744.2329999999999</v>
      </c>
      <c r="H367">
        <f t="shared" ref="H367:AH367" si="196">SUM(H2:H366)</f>
        <v>1517.9009999999992</v>
      </c>
      <c r="I367">
        <f t="shared" si="196"/>
        <v>1439.7239999999993</v>
      </c>
      <c r="J367">
        <f t="shared" si="196"/>
        <v>4133.9769999999999</v>
      </c>
      <c r="K367">
        <f t="shared" si="196"/>
        <v>6410.9050000000016</v>
      </c>
      <c r="L367">
        <f t="shared" si="196"/>
        <v>1274.4129999999993</v>
      </c>
      <c r="M367">
        <f t="shared" si="196"/>
        <v>1247.6980000000001</v>
      </c>
      <c r="N367">
        <f t="shared" si="196"/>
        <v>709.63600000000019</v>
      </c>
      <c r="O367">
        <f t="shared" si="196"/>
        <v>2859.5639999999994</v>
      </c>
      <c r="P367">
        <f t="shared" si="196"/>
        <v>5163.2069999999994</v>
      </c>
      <c r="Q367">
        <f t="shared" si="196"/>
        <v>858.85400000000004</v>
      </c>
      <c r="R367">
        <f t="shared" si="196"/>
        <v>1089.3319999999999</v>
      </c>
      <c r="S367">
        <f t="shared" si="196"/>
        <v>259.11300000000006</v>
      </c>
      <c r="T367">
        <f t="shared" si="196"/>
        <v>2000.7099999999991</v>
      </c>
      <c r="U367">
        <f t="shared" si="196"/>
        <v>4073.8750000000005</v>
      </c>
      <c r="V367">
        <f t="shared" si="196"/>
        <v>617.20500000000004</v>
      </c>
      <c r="W367">
        <f t="shared" si="196"/>
        <v>938.9799999999999</v>
      </c>
      <c r="X367">
        <f t="shared" si="196"/>
        <v>82.963999999999999</v>
      </c>
      <c r="Y367">
        <f t="shared" si="196"/>
        <v>1383.5049999999997</v>
      </c>
      <c r="Z367">
        <f t="shared" si="196"/>
        <v>3134.8950000000009</v>
      </c>
      <c r="AA367">
        <f t="shared" si="196"/>
        <v>466.00100000000015</v>
      </c>
      <c r="AB367">
        <f t="shared" si="196"/>
        <v>811.74</v>
      </c>
      <c r="AC367">
        <f t="shared" si="196"/>
        <v>44.224000000000004</v>
      </c>
      <c r="AD367">
        <f t="shared" si="196"/>
        <v>917.50399999999991</v>
      </c>
      <c r="AE367">
        <f t="shared" si="196"/>
        <v>2323.1550000000011</v>
      </c>
      <c r="AF367">
        <f t="shared" si="196"/>
        <v>329.46000000000004</v>
      </c>
      <c r="AG367">
        <f t="shared" si="196"/>
        <v>670.92800000000022</v>
      </c>
      <c r="AH367">
        <f t="shared" si="196"/>
        <v>20.911999999999995</v>
      </c>
    </row>
    <row r="368" spans="4:34">
      <c r="I368" s="1">
        <f>COUNTIF(I2:I366,"&gt;0")</f>
        <v>363</v>
      </c>
      <c r="N368" s="2">
        <f>COUNTIF(N2:N366,"&gt;0")</f>
        <v>223</v>
      </c>
      <c r="S368" s="2">
        <f>COUNTIF(S2:S366,"&gt;0")</f>
        <v>84</v>
      </c>
      <c r="X368" s="2">
        <f>COUNTIF(X2:X366,"&gt;0")</f>
        <v>28</v>
      </c>
      <c r="AC368" s="2">
        <f>COUNTIF(AC2:AC366,"&gt;0")</f>
        <v>10</v>
      </c>
      <c r="AH368" s="2">
        <f>COUNTIF(AH2:AH366,"&gt;0")</f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dcterms:created xsi:type="dcterms:W3CDTF">2023-01-30T11:35:27Z</dcterms:created>
  <dcterms:modified xsi:type="dcterms:W3CDTF">2023-06-23T08:44:16Z</dcterms:modified>
</cp:coreProperties>
</file>